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79" i="1" l="1"/>
  <c r="D380" i="1"/>
  <c r="D52" i="1"/>
  <c r="D386" i="1"/>
  <c r="D387" i="1"/>
  <c r="D388" i="1"/>
  <c r="D389" i="1"/>
  <c r="D390" i="1"/>
  <c r="D391" i="1"/>
  <c r="D392" i="1"/>
  <c r="D393" i="1"/>
  <c r="D394" i="1"/>
  <c r="D352" i="1"/>
  <c r="D353" i="1"/>
  <c r="D354" i="1"/>
  <c r="D355" i="1"/>
  <c r="D346" i="1"/>
  <c r="D343" i="1"/>
  <c r="D340" i="1"/>
  <c r="D339" i="1"/>
  <c r="D328" i="1"/>
  <c r="D316" i="1"/>
  <c r="D317" i="1"/>
  <c r="D318" i="1"/>
  <c r="D319" i="1"/>
  <c r="D320" i="1"/>
  <c r="D321" i="1"/>
  <c r="D322" i="1"/>
  <c r="D323" i="1"/>
  <c r="D312" i="1"/>
  <c r="D311" i="1"/>
  <c r="D309" i="1"/>
  <c r="D303" i="1"/>
  <c r="D300" i="1"/>
  <c r="D297" i="1"/>
  <c r="D294" i="1"/>
  <c r="D292" i="1"/>
  <c r="D289" i="1"/>
  <c r="D287" i="1"/>
  <c r="D278" i="1"/>
  <c r="D265" i="1"/>
  <c r="D253" i="1"/>
  <c r="D250" i="1"/>
  <c r="D236" i="1"/>
  <c r="D230" i="1"/>
  <c r="D226" i="1"/>
  <c r="D218" i="1"/>
  <c r="D219" i="1"/>
  <c r="D220" i="1"/>
  <c r="D221" i="1"/>
  <c r="D222" i="1"/>
  <c r="D214" i="1"/>
  <c r="D215" i="1"/>
  <c r="D216" i="1"/>
  <c r="D217" i="1"/>
  <c r="D211" i="1"/>
  <c r="D202" i="1"/>
  <c r="D203" i="1"/>
  <c r="D204" i="1"/>
  <c r="D197" i="1"/>
  <c r="D198" i="1"/>
  <c r="D199" i="1"/>
  <c r="D194" i="1"/>
  <c r="D187" i="1"/>
  <c r="D185" i="1"/>
  <c r="D180" i="1"/>
  <c r="D174" i="1"/>
  <c r="D175" i="1"/>
  <c r="D176" i="1"/>
  <c r="D177" i="1"/>
  <c r="D169" i="1"/>
  <c r="D167" i="1"/>
  <c r="D153" i="1"/>
  <c r="D154" i="1"/>
  <c r="D155" i="1"/>
  <c r="D156" i="1"/>
  <c r="D157" i="1"/>
  <c r="D158" i="1"/>
  <c r="D159" i="1"/>
  <c r="D160" i="1"/>
  <c r="D161" i="1"/>
  <c r="D162" i="1"/>
  <c r="D142" i="1"/>
  <c r="D141" i="1"/>
  <c r="D135" i="1"/>
  <c r="D134" i="1"/>
  <c r="D132" i="1"/>
  <c r="D125" i="1"/>
  <c r="D101" i="1"/>
  <c r="D102" i="1"/>
  <c r="D103" i="1"/>
  <c r="D98" i="1"/>
  <c r="D97" i="1"/>
  <c r="D94" i="1"/>
  <c r="D92" i="1"/>
  <c r="D84" i="1"/>
  <c r="D82" i="1"/>
  <c r="D81" i="1"/>
  <c r="D77" i="1"/>
  <c r="D58" i="1"/>
  <c r="D57" i="1"/>
  <c r="D54" i="1"/>
  <c r="D49" i="1"/>
  <c r="D43" i="1"/>
  <c r="D44" i="1"/>
  <c r="D45" i="1"/>
  <c r="D41" i="1"/>
  <c r="D39" i="1"/>
  <c r="D35" i="1"/>
  <c r="D27" i="1"/>
  <c r="D28" i="1"/>
  <c r="D29" i="1"/>
  <c r="D30" i="1"/>
  <c r="D31" i="1"/>
  <c r="D32" i="1"/>
  <c r="D33" i="1"/>
  <c r="D25" i="1"/>
  <c r="D23" i="1"/>
  <c r="D21" i="1"/>
  <c r="D17" i="1"/>
  <c r="D5" i="1"/>
  <c r="D6" i="1"/>
  <c r="D7" i="1"/>
  <c r="D8" i="1"/>
  <c r="D9" i="1"/>
  <c r="D10" i="1"/>
  <c r="D11" i="1"/>
  <c r="D12" i="1"/>
  <c r="D13" i="1"/>
  <c r="D14" i="1"/>
  <c r="D15" i="1"/>
  <c r="D123" i="1" l="1"/>
  <c r="D367" i="1" l="1"/>
  <c r="D338" i="1"/>
  <c r="D330" i="1"/>
  <c r="D274" i="1"/>
  <c r="D109" i="1"/>
  <c r="D137" i="1" l="1"/>
  <c r="D104" i="1" l="1"/>
  <c r="D105" i="1"/>
  <c r="D106" i="1"/>
  <c r="D107" i="1"/>
  <c r="D108" i="1"/>
  <c r="D206" i="1"/>
  <c r="D207" i="1"/>
  <c r="D208" i="1"/>
  <c r="D209" i="1"/>
  <c r="D210" i="1"/>
  <c r="D136" i="1"/>
  <c r="D138" i="1"/>
  <c r="D267" i="1" l="1"/>
  <c r="D268" i="1"/>
  <c r="D269" i="1"/>
  <c r="D270" i="1"/>
  <c r="D271" i="1"/>
  <c r="D272" i="1"/>
  <c r="D431" i="1" l="1"/>
  <c r="D430" i="1"/>
  <c r="D247" i="1" l="1"/>
  <c r="D120" i="1" l="1"/>
  <c r="D121" i="1"/>
  <c r="D122" i="1"/>
  <c r="D418" i="1" l="1"/>
  <c r="D413" i="1"/>
  <c r="D411" i="1"/>
  <c r="D409" i="1"/>
  <c r="D408" i="1"/>
  <c r="D400" i="1"/>
  <c r="D401" i="1"/>
  <c r="D402" i="1"/>
  <c r="D403" i="1"/>
  <c r="D404" i="1"/>
  <c r="D405" i="1"/>
  <c r="D406" i="1"/>
  <c r="D407" i="1"/>
  <c r="D416" i="1"/>
  <c r="D410" i="1"/>
  <c r="D412" i="1"/>
  <c r="D414" i="1"/>
  <c r="D415" i="1"/>
  <c r="D417" i="1"/>
  <c r="D419" i="1"/>
  <c r="D420" i="1"/>
  <c r="D421" i="1"/>
  <c r="D422" i="1"/>
  <c r="D423" i="1"/>
  <c r="D424" i="1"/>
  <c r="D397" i="1"/>
  <c r="D398" i="1"/>
  <c r="D425" i="1"/>
  <c r="D429" i="1" l="1"/>
  <c r="D114" i="1" l="1"/>
  <c r="D113" i="1"/>
  <c r="D79" i="1"/>
  <c r="D78" i="1"/>
  <c r="D117" i="1" l="1"/>
  <c r="D91" i="1"/>
  <c r="D428" i="1" l="1"/>
  <c r="D427" i="1"/>
  <c r="D115" i="1" l="1"/>
  <c r="D46" i="1" l="1"/>
  <c r="D110" i="1" l="1"/>
  <c r="D359" i="1"/>
  <c r="D360" i="1"/>
  <c r="D305" i="1" l="1"/>
  <c r="D306" i="1"/>
  <c r="D307" i="1"/>
  <c r="D301" i="1" l="1"/>
  <c r="D282" i="1"/>
  <c r="D280" i="1"/>
  <c r="D252" i="1"/>
  <c r="D245" i="1"/>
  <c r="D196" i="1"/>
  <c r="D173" i="1"/>
  <c r="D99" i="1"/>
  <c r="D36" i="1"/>
  <c r="D22" i="1"/>
  <c r="D16" i="1"/>
  <c r="D370" i="1" l="1"/>
  <c r="D233" i="1" l="1"/>
  <c r="D205" i="1"/>
  <c r="D188" i="1"/>
  <c r="D93" i="1"/>
  <c r="D116" i="1" l="1"/>
  <c r="D118" i="1"/>
  <c r="D119" i="1" l="1"/>
  <c r="D332" i="1" l="1"/>
  <c r="D362" i="1" l="1"/>
  <c r="D150" i="1"/>
  <c r="D373" i="1" l="1"/>
  <c r="D372" i="1" l="1"/>
  <c r="D371" i="1"/>
  <c r="D374" i="1"/>
  <c r="D284" i="1"/>
  <c r="D283" i="1"/>
  <c r="D426" i="1" l="1"/>
  <c r="D399" i="1"/>
  <c r="D381" i="1"/>
  <c r="D382" i="1"/>
  <c r="D383" i="1"/>
  <c r="D384" i="1"/>
  <c r="D385" i="1"/>
  <c r="D375" i="1"/>
  <c r="D361" i="1"/>
  <c r="D357" i="1"/>
  <c r="D349" i="1"/>
  <c r="D333" i="1"/>
  <c r="D239" i="1"/>
  <c r="D238" i="1"/>
  <c r="D234" i="1"/>
  <c r="D232" i="1"/>
  <c r="D184" i="1"/>
  <c r="D183" i="1"/>
  <c r="D181" i="1"/>
  <c r="D182" i="1"/>
  <c r="D165" i="1"/>
  <c r="D63" i="1"/>
  <c r="D47" i="1"/>
  <c r="D4" i="1" l="1"/>
  <c r="D68" i="1"/>
  <c r="D111" i="1"/>
  <c r="D112" i="1"/>
  <c r="D3" i="1"/>
  <c r="D18" i="1"/>
  <c r="D19" i="1"/>
  <c r="D20" i="1"/>
  <c r="D24" i="1"/>
  <c r="D26" i="1"/>
  <c r="D34" i="1"/>
  <c r="D37" i="1"/>
  <c r="D38" i="1"/>
  <c r="D40" i="1"/>
  <c r="D42" i="1"/>
  <c r="D48" i="1"/>
  <c r="D50" i="1"/>
  <c r="D51" i="1"/>
  <c r="D53" i="1"/>
  <c r="D55" i="1"/>
  <c r="D56" i="1"/>
  <c r="D59" i="1"/>
  <c r="D60" i="1"/>
  <c r="D61" i="1"/>
  <c r="D62" i="1"/>
  <c r="D64" i="1"/>
  <c r="D65" i="1"/>
  <c r="D66" i="1"/>
  <c r="D67" i="1"/>
  <c r="D69" i="1"/>
  <c r="D70" i="1"/>
  <c r="D71" i="1"/>
  <c r="D72" i="1"/>
  <c r="D73" i="1"/>
  <c r="D74" i="1"/>
  <c r="D75" i="1"/>
  <c r="D76" i="1"/>
  <c r="D80" i="1"/>
  <c r="D83" i="1"/>
  <c r="D85" i="1"/>
  <c r="D86" i="1"/>
  <c r="D87" i="1"/>
  <c r="D88" i="1"/>
  <c r="D89" i="1"/>
  <c r="D90" i="1"/>
  <c r="D95" i="1"/>
  <c r="D96" i="1"/>
  <c r="D100" i="1"/>
  <c r="D124" i="1"/>
  <c r="D126" i="1"/>
  <c r="D127" i="1"/>
  <c r="D128" i="1"/>
  <c r="D129" i="1"/>
  <c r="D130" i="1"/>
  <c r="D131" i="1"/>
  <c r="D133" i="1"/>
  <c r="D139" i="1"/>
  <c r="D140" i="1"/>
  <c r="D143" i="1"/>
  <c r="D144" i="1"/>
  <c r="D145" i="1"/>
  <c r="D146" i="1"/>
  <c r="D147" i="1"/>
  <c r="D148" i="1"/>
  <c r="D149" i="1"/>
  <c r="D151" i="1"/>
  <c r="D152" i="1"/>
  <c r="D163" i="1"/>
  <c r="D164" i="1"/>
  <c r="D166" i="1"/>
  <c r="D168" i="1"/>
  <c r="D170" i="1"/>
  <c r="D171" i="1"/>
  <c r="D172" i="1"/>
  <c r="D178" i="1"/>
  <c r="D179" i="1"/>
  <c r="D186" i="1"/>
  <c r="D189" i="1"/>
  <c r="D190" i="1"/>
  <c r="D191" i="1"/>
  <c r="D192" i="1"/>
  <c r="D193" i="1"/>
  <c r="D195" i="1"/>
  <c r="D200" i="1"/>
  <c r="D201" i="1"/>
  <c r="D212" i="1"/>
  <c r="D213" i="1"/>
  <c r="D223" i="1"/>
  <c r="D224" i="1"/>
  <c r="D225" i="1"/>
  <c r="D227" i="1"/>
  <c r="D228" i="1"/>
  <c r="D229" i="1"/>
  <c r="D231" i="1"/>
  <c r="D235" i="1"/>
  <c r="D237" i="1"/>
  <c r="D240" i="1"/>
  <c r="D241" i="1"/>
  <c r="D242" i="1"/>
  <c r="D243" i="1"/>
  <c r="D244" i="1"/>
  <c r="D246" i="1"/>
  <c r="D248" i="1"/>
  <c r="D249" i="1"/>
  <c r="D251" i="1"/>
  <c r="D254" i="1"/>
  <c r="D255" i="1"/>
  <c r="D260" i="1"/>
  <c r="D261" i="1"/>
  <c r="D262" i="1"/>
  <c r="D263" i="1"/>
  <c r="D264" i="1"/>
  <c r="D266" i="1"/>
  <c r="D273" i="1"/>
  <c r="D275" i="1"/>
  <c r="D276" i="1"/>
  <c r="D277" i="1"/>
  <c r="D279" i="1"/>
  <c r="D281" i="1"/>
  <c r="D285" i="1"/>
  <c r="D286" i="1"/>
  <c r="D288" i="1"/>
  <c r="D290" i="1"/>
  <c r="D291" i="1"/>
  <c r="D293" i="1"/>
  <c r="D295" i="1"/>
  <c r="D296" i="1"/>
  <c r="D298" i="1"/>
  <c r="D299" i="1"/>
  <c r="D302" i="1"/>
  <c r="D304" i="1"/>
  <c r="D308" i="1"/>
  <c r="D310" i="1"/>
  <c r="D313" i="1"/>
  <c r="D314" i="1"/>
  <c r="D315" i="1"/>
  <c r="D324" i="1"/>
  <c r="D325" i="1"/>
  <c r="D326" i="1"/>
  <c r="D327" i="1"/>
  <c r="D329" i="1"/>
  <c r="D331" i="1"/>
  <c r="D334" i="1"/>
  <c r="D335" i="1"/>
  <c r="D336" i="1"/>
  <c r="D337" i="1"/>
  <c r="D341" i="1"/>
  <c r="D342" i="1"/>
  <c r="D344" i="1"/>
  <c r="D345" i="1"/>
  <c r="D347" i="1"/>
  <c r="D348" i="1"/>
  <c r="D350" i="1"/>
  <c r="D351" i="1"/>
  <c r="D356" i="1"/>
  <c r="D358" i="1"/>
  <c r="D363" i="1"/>
  <c r="D364" i="1"/>
  <c r="D365" i="1"/>
  <c r="D366" i="1"/>
  <c r="D368" i="1"/>
  <c r="D369" i="1"/>
  <c r="D376" i="1"/>
  <c r="D377" i="1"/>
  <c r="D378" i="1"/>
  <c r="D432" i="1"/>
  <c r="D395" i="1" l="1"/>
</calcChain>
</file>

<file path=xl/sharedStrings.xml><?xml version="1.0" encoding="utf-8"?>
<sst xmlns="http://schemas.openxmlformats.org/spreadsheetml/2006/main" count="435" uniqueCount="435">
  <si>
    <t>Автополив растений Protex "КАПЕЛЬ" (4шт)</t>
  </si>
  <si>
    <t>Анкер-колышек для томатов  Н=800 мм (20шт) 011950</t>
  </si>
  <si>
    <t>Бордюр "Каскад" L=3 м желтый 011987</t>
  </si>
  <si>
    <t>Бордюр "Каскад" L=3 м светло-коричневый 011989-1</t>
  </si>
  <si>
    <t>Бордюр "Каскад" L=3 м; зеленый 011988</t>
  </si>
  <si>
    <t>Бороздовичёк (15шт) 010918</t>
  </si>
  <si>
    <t>Веткорез штанговый ВШ с\ш 010124</t>
  </si>
  <si>
    <t>Вилка LISTOK ПРОФИ садовая/1/100, LS9389D LISTOK</t>
  </si>
  <si>
    <t>Вилы копальные 4-х рогие 011206</t>
  </si>
  <si>
    <t>Гайка СШ-В20Р внутр резьба 3/4</t>
  </si>
  <si>
    <t>Грабли 10-ти зубые витые, эмаль б/ч ГВ-10 (уп 10шт) 010710</t>
  </si>
  <si>
    <t>Грабли ГП-12 б/ч (уп 20шт) 010704</t>
  </si>
  <si>
    <t>Грабли ГПш-16 б/ч 010706</t>
  </si>
  <si>
    <t>Грабли сенные 9-ти зубые 010743 (шт)</t>
  </si>
  <si>
    <t>Держатель для растений №10  h-55 cм  011985</t>
  </si>
  <si>
    <t>Держатель для растений №2  h-80 cм  011981</t>
  </si>
  <si>
    <t>Душ-пистолет поливочный "ЖУК" с фиксатором 1/2 3/4 (уп/50шт) 011842</t>
  </si>
  <si>
    <t>Дырокол для ЛФТ 15мм</t>
  </si>
  <si>
    <t>Заборчик "Бабочка" L=3 м ; H=300 мм 9 секций  011963</t>
  </si>
  <si>
    <t>Заборчик "Барокко" L=3 м ; H=330 мм 7 секций  011925</t>
  </si>
  <si>
    <t>Заборчик "Палисадник" L=3 м ; H=200 мм 8 секций (уп 5шт)  011933</t>
  </si>
  <si>
    <t>Заборчик "Фаберже" L=2,8 м ; H=280 мм 7 секций (уп/шт)  012705</t>
  </si>
  <si>
    <t>Заборчик "Флора" L=3 м ; H=330 мм 7 секций (уп 5шт)  011928</t>
  </si>
  <si>
    <t>Заборчик "Штурвал" L=2,9 м; Н=230 мм 7 секций  (уп/шт)  011956</t>
  </si>
  <si>
    <t>Заглушка на ленту (с кольцами)</t>
  </si>
  <si>
    <t>Зажим цанговый "Жук" 3/4 на трубу с резьбой 1/2   011825-5</t>
  </si>
  <si>
    <t>Зажим цанговый "Жук" шланг 1/2 на трубу с резьбой 1/2  011825-4</t>
  </si>
  <si>
    <t>Запасная резинка на фитинг SAB</t>
  </si>
  <si>
    <t>Ковш для снеговой лопаты Protex "Профи" (желтый) D=универсальный</t>
  </si>
  <si>
    <t>Ковш для снеговой лопаты Protex "Профи" (черный) D=универсальный</t>
  </si>
  <si>
    <t>Ковш для снеговой лопаты Protex "Санта"  (желтый) D=36</t>
  </si>
  <si>
    <t>Ковш для снеговой лопаты Protex "Санта" (черный) D=36</t>
  </si>
  <si>
    <t>Ковш для снеговой лопаты Protex "Снежная королева" цв. желтый D=36</t>
  </si>
  <si>
    <t>Ковш для снеговой лопаты Protex "Снежная королева" цв. черный D=36</t>
  </si>
  <si>
    <t>Коллектор Оазис для воды садовый на 4-е крана  012628</t>
  </si>
  <si>
    <t>Комплект анкеров высотой Н=500 мм (2шт) 011951</t>
  </si>
  <si>
    <t>Комплект отвода воды из емкости КОВ-1 (отвод, муфта, кран, фильтр, переходник)</t>
  </si>
  <si>
    <t>Конус посадочный с раздвижным механизмом 011135</t>
  </si>
  <si>
    <t>Коса Усадьба № 8 010604</t>
  </si>
  <si>
    <t>Коса Усадьба Люкс №7 010635</t>
  </si>
  <si>
    <t>Косовище металлическое 010626</t>
  </si>
  <si>
    <t xml:space="preserve">Кран душевой КД-2 с отводом </t>
  </si>
  <si>
    <t xml:space="preserve">Кран душевой модернизированный КД-1М </t>
  </si>
  <si>
    <t>Кран-умывальник КУ-1 с отводом 3/4</t>
  </si>
  <si>
    <t>Кувалда 2кг с ручкой кованая  050104</t>
  </si>
  <si>
    <t>Кувалда 3кг с ручкой кованая  050106</t>
  </si>
  <si>
    <t>Кустодержатель "Каскад" 011915</t>
  </si>
  <si>
    <t>Ловушка LISTOK для ос и пчел (2шт) (т7205)</t>
  </si>
  <si>
    <t>Лопата детская снеговая деревянная №1 150х150х580мм (10шт)</t>
  </si>
  <si>
    <t>Лопата снеговая Protex "Снежная королева авто" в сборе (ковш желтый)</t>
  </si>
  <si>
    <t xml:space="preserve">Лопата снеговая Protex "Снежная королева" в сборе </t>
  </si>
  <si>
    <t>Лопата снеговая Protex "Хозяин" без планки (для сыпучих материалов)</t>
  </si>
  <si>
    <t>Лопата снеговая пласт. №3 380х380мм с алюм. планкой б/ч (10шт)</t>
  </si>
  <si>
    <t>Лопата снеговая фанерная 500х380мм с черенком</t>
  </si>
  <si>
    <t>Лопата совковая без черенка  010418</t>
  </si>
  <si>
    <t>Лопата штыковая из нержавейки б/ч 2,0 (10шт) 010431</t>
  </si>
  <si>
    <t>Лопата штыковая прямоугольная (рельсовая сталь) б/ч  010413 (10шт)</t>
  </si>
  <si>
    <t>Лункообразователь с дер. ручкой 011145</t>
  </si>
  <si>
    <t>Машинка закаточная ЗМ-6/6/50  071817</t>
  </si>
  <si>
    <t>Маячок для рассады уп 50шт (в уп10 шт.) 012212</t>
  </si>
  <si>
    <t>Маячок с колпачком (5шт)  012211</t>
  </si>
  <si>
    <t xml:space="preserve">Мини-коврик LISTOK садовый ПВХ LISTOK </t>
  </si>
  <si>
    <t>Миникран ЛФТ-лента 14мм SAB</t>
  </si>
  <si>
    <t>Миникран ПЭ-трубка</t>
  </si>
  <si>
    <t>Мотыжка МК-2-1м с/р (15шт) 010910</t>
  </si>
  <si>
    <t>Мотыжка МК-2м с/р (уп 15шт) 010909</t>
  </si>
  <si>
    <t>Муфта переходная КФ-25-200 1"</t>
  </si>
  <si>
    <t>Муфта переходная КФ-25-300 011898-3</t>
  </si>
  <si>
    <t>Муфта соединительная "1" (100шт) Арт.22-1603</t>
  </si>
  <si>
    <t>Муфта соединительная ЖУК 1/2"-3/4" (50шт) JK.04.MS.1/2-3/4</t>
  </si>
  <si>
    <t>Муфта цанговая "Оазис"  1-1  011876</t>
  </si>
  <si>
    <t>Муфта цанговая "Оазис"  1/2-1/2  011826</t>
  </si>
  <si>
    <t>Муфта цанговая "Оазис"  3/4-1  012632</t>
  </si>
  <si>
    <t>Наконечник поливочный "ОАЗИС" под коннектор (уп/20шт) 012601</t>
  </si>
  <si>
    <t>Насадка для полива ВЕЕР НПУ-200М</t>
  </si>
  <si>
    <t>Насадка дождевальная (жук) 1/2-3/4 NEW  (уп 100шт) 011849-1 с опорой</t>
  </si>
  <si>
    <t xml:space="preserve">Насадка дождевательная НД-100 </t>
  </si>
  <si>
    <t>Насадка дождевательная НД-200 диаметр полива до 5м</t>
  </si>
  <si>
    <t>Насадка распылительная (душ) для шлангов 1/2 и 3/4 ЖУК (уп 100шт)  011801</t>
  </si>
  <si>
    <t>Ножка для распылителя (1/250)  Арт.36-1805</t>
  </si>
  <si>
    <t>Ножницы бордюрные 510мм  010119</t>
  </si>
  <si>
    <t>Ножницы газонные (10шт) 010122</t>
  </si>
  <si>
    <t>Ножовка (пила) П500 плотницкая  051304 (10шт)</t>
  </si>
  <si>
    <t>Ножовка (пила) П550 плотницкая  051305 (10шт)</t>
  </si>
  <si>
    <t>Опрыскиватель "Жук Классик" (12л) (ОГ-112) (уп 3шт) 011439-1</t>
  </si>
  <si>
    <t>Опрыскиватель "Жук Классик" (15л) в коробке (уп 3шт) (ОГ-112)  011420-1</t>
  </si>
  <si>
    <t>Отвод из бака ОБ-20Н 3/4</t>
  </si>
  <si>
    <t>Отвод из бака ОБ-25Н 1"</t>
  </si>
  <si>
    <t>Переходник 1/2 на 3/4 резьбовой "ОАЗИС"  011866-8</t>
  </si>
  <si>
    <t>Переходник 3/4 на 1" резьбовой "ОАЗИС"  011866</t>
  </si>
  <si>
    <t>Переходник на трубу 3/4 цанга 1/2 (10шт)  Арт.68-1713</t>
  </si>
  <si>
    <t>Переходник ниппельный с уплотнением 3/4"-1/2" (100шт)  Арт.71-1722</t>
  </si>
  <si>
    <t xml:space="preserve">Переходник с накидной гайкой СШ-20ВА15Т12Т 1/2,1"-3/4 </t>
  </si>
  <si>
    <t>Переходник цанговый 1/2" Оазис н.р. 1/2"  012630</t>
  </si>
  <si>
    <t>Переходник штуцер 5/8-3/4 на трубу 3/4  011865</t>
  </si>
  <si>
    <t>Пистолет поливочный ЖУК с фиксатором 1/2-3/4  011841</t>
  </si>
  <si>
    <t>Пистолет поливочный ЖУК с фиксатором с цанговым креплением 1/2  011843</t>
  </si>
  <si>
    <t>Пистолет поливочный с фиксатором 1/2 с цанговым креплением (1/80) 011872</t>
  </si>
  <si>
    <t>Пленкодержатель для пластиковых дуг (20шт/уп) 011920</t>
  </si>
  <si>
    <t>Плодосъёмник с тряпичным мешком 012202</t>
  </si>
  <si>
    <t>Плоскорез "Стриж" малый укороч. 011120</t>
  </si>
  <si>
    <t>Подвес для шланга 011745</t>
  </si>
  <si>
    <t>Подпорка для деревьев Чатала  012214</t>
  </si>
  <si>
    <t>Подставка под куст большая (1полудуга) 012906</t>
  </si>
  <si>
    <t>Полольник ПЛ (м) маленький с дер/р (15шт) 010917</t>
  </si>
  <si>
    <t>Приспособление универсальное для крепления кос "Краб" (шт) 010637</t>
  </si>
  <si>
    <t>Распылитель "Нарцисс" (под коннектор)на 1/2-3/4  012612</t>
  </si>
  <si>
    <t>Распылитель "Ромашка" (под коннектор, насадка к поливочному шлангу) 012608</t>
  </si>
  <si>
    <t>Распылитель 3-х лепестковый ЖУК 1/2-3/4 (1/100)  011806-1</t>
  </si>
  <si>
    <t>Распылитель 3-х лепестковый ЖУК под коннектор  011806-2</t>
  </si>
  <si>
    <t>Распылитель 4-х лепестковый ЖУК (1/80) 1/2 3/4  011807-1</t>
  </si>
  <si>
    <t>Распылитель грядочный Жук 1/2-3/4 (уп/75шт)  011821</t>
  </si>
  <si>
    <t>Распылитель лепесток ЖУК (1/100) 011891-1</t>
  </si>
  <si>
    <t>Регулятор уровня воды РУВ-1 011895</t>
  </si>
  <si>
    <t>Ремкомплект №1 к пневм.опр-лю "Жук" 011413</t>
  </si>
  <si>
    <t>Ремкомплект №2 к гидравл.опр-лю "Жук" 011440-1</t>
  </si>
  <si>
    <t>Ремкомплект №4 к пневм орп-лям ОП-220  011458</t>
  </si>
  <si>
    <t>Ремкомплект для парника 011919</t>
  </si>
  <si>
    <t>Рукоятка для кувалды в/с L-500мм (20шт)</t>
  </si>
  <si>
    <t>Ручка  к косовищу деверянная (для дер.чер и мет.чер) №2</t>
  </si>
  <si>
    <t>Ручка Protex "Т" цв. желтый D=32</t>
  </si>
  <si>
    <t>Рыхлитель Р-3-1(м)  (15шт) 010912</t>
  </si>
  <si>
    <t>Рыхлитель Р-3-1(с)  (15шт) 010913</t>
  </si>
  <si>
    <t>Рыхлитель Р-5(м) с.р. (15шт) 010914</t>
  </si>
  <si>
    <t>Садовая изолента для подвязки растений 12 мм*45 м (50шт) (Техноэкспорт)</t>
  </si>
  <si>
    <t>Садовая метка для маркировки с карандашом (20046) (уп10шт) (120уп/короб) (Техноэкспорт)</t>
  </si>
  <si>
    <t>Сборник для ягод "Гардения" с заслонкой 012218</t>
  </si>
  <si>
    <t>Секатор "Аллигатор" с зажимным устройством (уп 10шт) 010153</t>
  </si>
  <si>
    <t>Секатор "Скиф"  010154</t>
  </si>
  <si>
    <t>Секатор LISTOK 10/60 с вращ.ручкой на 90град. и плавающим режущ. лезвием LJH-728-1</t>
  </si>
  <si>
    <t>Секатор СЗ (хо) зубчатый (10шт) 010104</t>
  </si>
  <si>
    <t>Секатор СУ (бц) ДС (10шт) 010110-1</t>
  </si>
  <si>
    <t>Серп 500 мм (10шт) 010505</t>
  </si>
  <si>
    <t>Сеялка ручная (барабашка) 012210</t>
  </si>
  <si>
    <t>Сеялка ручная для точного посева (144шт) (Техноэкспорт)</t>
  </si>
  <si>
    <t>Соединитель 17 мм с поджимом ремонтник</t>
  </si>
  <si>
    <t>Соединитель 2"-1 1/2" (5шт) 77</t>
  </si>
  <si>
    <t>Соединитель 3/4-1" (по 25шт) 011879-1 бк</t>
  </si>
  <si>
    <t>Соединитель 3/4-3/4 (1/50/15) (по 50 шт) 011879</t>
  </si>
  <si>
    <t>Соединитель двойной "ЖУК" под коннектор Артикул 330849-00  012637</t>
  </si>
  <si>
    <t xml:space="preserve">Соединитель угловой 16 мм </t>
  </si>
  <si>
    <t xml:space="preserve">Соединитель шлангов СШ-20Т25Т </t>
  </si>
  <si>
    <t>Сопло ОГЭ-310-100 для опрыскивателя Туман</t>
  </si>
  <si>
    <t>Старт коннектор ЛФТ-лента (винт) размер 19</t>
  </si>
  <si>
    <t>Топорище в/с L-550мм (20шт)</t>
  </si>
  <si>
    <t>Тройник 1 1/2" (5шт) Арт.73</t>
  </si>
  <si>
    <t>Тройник 2" (2шт) Арт.74</t>
  </si>
  <si>
    <t>Тройник 90 градусов КФ-25-100 внешн. резьба 3/4</t>
  </si>
  <si>
    <t>Тройник с цан. муфт. 1/2"х3/4"х3/4" (1/8/20) 011829</t>
  </si>
  <si>
    <t>Тройник СШ-15Т25ТТ 1/2-1"</t>
  </si>
  <si>
    <t>Тройник СШ-20Т25ТТ 3/4-1"</t>
  </si>
  <si>
    <t>Тройник СШ-25ТТТ 1"</t>
  </si>
  <si>
    <t>Уголок резьбовой СШ-У20РР 3/4</t>
  </si>
  <si>
    <t>Удлинитель УД-01М к  "Туману"</t>
  </si>
  <si>
    <t>Хомут для шлангов 1, 20-32 мм (5шт/уп) комплектация С 011759</t>
  </si>
  <si>
    <t>Хомут для шлангов 1/2, 3/4, 12-22 мм (5шт/уп) комплектация С 011758</t>
  </si>
  <si>
    <t>Цанговое крепление 1/2" резьба 1/2 (10шт) Арт.41-1711</t>
  </si>
  <si>
    <t>Цанговое крепление 3/4" резьба 1/2 (10шт) Арт.46-1712</t>
  </si>
  <si>
    <t>Черенок алюминиевый 20 с резьбой (1170мм) 011339</t>
  </si>
  <si>
    <t>Забор-бордюр декоративный L-9 м; H-300 мм классика (8шт)  011974</t>
  </si>
  <si>
    <t>Забор-бордюр декоративный L-9 м; Н-300 мм волна (4шт) 011991</t>
  </si>
  <si>
    <t>Лейка V=8л п/эт с насадкой (20шт/уп) (УЗП)</t>
  </si>
  <si>
    <t>Черенок берёзовый Ф40 1/с сух. шлиф. (10шт) (для лопат)</t>
  </si>
  <si>
    <t>Шланг "ОАЗИС" 1 (25 м) 011742</t>
  </si>
  <si>
    <t>Шланг "ОАЗИС" 3/4 (50 м) 011741</t>
  </si>
  <si>
    <t>Шланг "ОАЗИС" армированный 3/4 (15 м) 011739</t>
  </si>
  <si>
    <t>Шланг поливочный Д=3/4 (25м) арм., 3-х слойный ВОЕННЫЙ</t>
  </si>
  <si>
    <t>Шланг спиральный напорно-всасывающий 3/4" (30м) 4 атм. 011761</t>
  </si>
  <si>
    <t>Садовые решетки</t>
  </si>
  <si>
    <t>Лента бордюрная Б-20/9  9м ГОФРА (Коричневый)</t>
  </si>
  <si>
    <t>Садовая сетка ромбическая 17х17 (1,8х20)  Гидроагрегат зеленая</t>
  </si>
  <si>
    <t>Сетка для защиты саженцев с хомутами Ф-7/0,8/5 К  (Черный)</t>
  </si>
  <si>
    <t>Итого</t>
  </si>
  <si>
    <t>Наименование</t>
  </si>
  <si>
    <t>Цена опт.</t>
  </si>
  <si>
    <t>Заказ шт.</t>
  </si>
  <si>
    <t>Сумма</t>
  </si>
  <si>
    <t>Лейка 1,3л. пласт (уп.10) М5266 (Альтернатива)</t>
  </si>
  <si>
    <t>Лейка 1,4л. для комнатных растений (уп.20) М140 (Альтернатива)</t>
  </si>
  <si>
    <t>Коврик для работ в саду (42*19*2 см 1 шт) GB (25шт) (Техноэкспорт)</t>
  </si>
  <si>
    <t>АГРОХИМИК тест-система (5амп*1мл) (уп/48шт) ВХ)</t>
  </si>
  <si>
    <t>Дуги (малые) 6шт для парника</t>
  </si>
  <si>
    <t xml:space="preserve">Заглушка ЗАГ-В20Р 3/4, внутр резьба </t>
  </si>
  <si>
    <t>Муфта переходная КФ-25-400 1" -1"</t>
  </si>
  <si>
    <t>Насадка для полива "Душ" модернизированная НПУ-400М</t>
  </si>
  <si>
    <t>Насадка для полива "Улитка"  НПУ-500М</t>
  </si>
  <si>
    <t>Насадка для полива НПУ-600М</t>
  </si>
  <si>
    <t>Насадка для полива НПУ-700 модернизированная</t>
  </si>
  <si>
    <t>Переходник СШ-20Н15ТТ внутр 1/2"-3/4</t>
  </si>
  <si>
    <t>Переходник СШ-20ТР   011866-5 3/4 на внутр. резьбу 3/4</t>
  </si>
  <si>
    <t>Переходник-адаптер СШ-20В16Т наруж резьба 3/4</t>
  </si>
  <si>
    <t>Переходник-адаптер СШ-20Н16Т 3/4</t>
  </si>
  <si>
    <t>Соединитель шлангов СШ-15Т20Т  011823-1 1/2-3/4</t>
  </si>
  <si>
    <t>Тройник СШ-25Т20ТТ 3/4-1"</t>
  </si>
  <si>
    <t>Уголок СШ-У15ТТ 1/2</t>
  </si>
  <si>
    <t xml:space="preserve">Устройство вращающееся для полива "Фонтан" ВПУ-300М </t>
  </si>
  <si>
    <t>Шланг ОГ-307-304 к опрыскив Туман</t>
  </si>
  <si>
    <t xml:space="preserve">Шланг поливочный Д=3/4 (25м) арм 3-х сл. Гидроагрегат синий с оранж полосой </t>
  </si>
  <si>
    <t>Шланг поливочный Д=3/4 (25м) арм, 3-х слойн, Гидроагрегат оранжевый с полосой</t>
  </si>
  <si>
    <t>Шланг поливочный Д=3/4 (50м) арм., 3-х слойный ВОЕННЫЙ</t>
  </si>
  <si>
    <t>Заборная решётка 3-55/1,9/10  1,9*10м Эконом  (Зелёный)</t>
  </si>
  <si>
    <t>Заборная решётка 3-55/1,9/10  1,9*10м Эконом  (Хаки)</t>
  </si>
  <si>
    <t>Заборная решётка 3-55/1,9/20  1,9*20м Эконом  (Хаки)</t>
  </si>
  <si>
    <t>Заборная решетка З-70/1,5/10  1,5*10м (Лесной зеленый)</t>
  </si>
  <si>
    <t>Заборная решетка З-70/1,5/20  1,5*20м (Хаки)</t>
  </si>
  <si>
    <t>Заборная решетка ЗР-20/2/20 Прочная 20*20 20м (Лесной зеленый)</t>
  </si>
  <si>
    <t>Заборная решетка ЗР-45/2/20 Прочная 45*45 20м (Лесной зеленый)</t>
  </si>
  <si>
    <t>Лента бордюрная БД-15/9 Декор (Желтый)</t>
  </si>
  <si>
    <t>Лента бордюрная БД-15/9 Декор (Кирпич)</t>
  </si>
  <si>
    <t>Лента бордюрная БД-15/9 Декор (Терракот)</t>
  </si>
  <si>
    <t>ИТОГО</t>
  </si>
  <si>
    <t>Рукоятка для колуна в/с L-700мм (20шт)</t>
  </si>
  <si>
    <t>Рукоятка для кувалды в/с L-400мм (20шт)</t>
  </si>
  <si>
    <t>Швабра деревянная 1/с сух. шлиф. 1200мм х 320мм</t>
  </si>
  <si>
    <t>Черенок деревянный Ф35мм 1/с сух. шлиф. 1200мм (береза)</t>
  </si>
  <si>
    <t>Черенок деревянный Ф40мм в/с сух. шлиф. 1200мм (береза)</t>
  </si>
  <si>
    <t>Черенок для плоскореза Фокина в/с сух. шлиф.</t>
  </si>
  <si>
    <t>Миникран трубка-трубка</t>
  </si>
  <si>
    <t>Соединитель угловой 17 мм с поджимом ремонтник</t>
  </si>
  <si>
    <t>Лента капельного орошения (100 м) (Инвент+)</t>
  </si>
  <si>
    <t>Старт коннектор ПЭ-лента с поджимом (с резинкой)16</t>
  </si>
  <si>
    <t>Лейка V=10л п/эт с насадкой (10шт/уп) (УЗП)</t>
  </si>
  <si>
    <t>Лейка п/эт V= 10 л "Престиж" с насадкой (УЗП)</t>
  </si>
  <si>
    <t>Крепеж LISTOK д/подвязки (25шт)</t>
  </si>
  <si>
    <t>Насадка дождевальная (жук) под коннектор модернизированная NEW (уп/100шт) 011849</t>
  </si>
  <si>
    <t>Опора для клубники Protex "КОРЗИНКА" (10шт) (зелёная)</t>
  </si>
  <si>
    <t>Переходник СШ-20Н20Т</t>
  </si>
  <si>
    <t>Сетка для винограда Ф-90/1/10 95*90 10 м (Хаки)</t>
  </si>
  <si>
    <t>Черенок берёзовый Ф40 в/с сух. шлиф. (для лопат)</t>
  </si>
  <si>
    <t>Бур садовый 011127 (уп 2шт)</t>
  </si>
  <si>
    <t>Вилы навозные 4-х рог. 011202</t>
  </si>
  <si>
    <t>Грабли ГПВТ-14 прямые с выносной тулейкой (уп 10шт) 010716</t>
  </si>
  <si>
    <t>Культиватор ротационный Сатурн с черенком  011108-1</t>
  </si>
  <si>
    <t>Муфта цанговая 3/4-3/4 "ОАЗИС"  011827</t>
  </si>
  <si>
    <t>Ножницы кустарниковые  с телескопическими круглыми ручками НКТК D020-А-В 010116</t>
  </si>
  <si>
    <t>Плоскорез "Страж" средний с деревянным черенком 011118</t>
  </si>
  <si>
    <t>Полольник качающийся "Уран-Б"  011142</t>
  </si>
  <si>
    <t>Ремкомплект №5 к опрыскивателям ОП230, ОП205, ОП270 от 1,2 до 2,5л   011477</t>
  </si>
  <si>
    <t>Рукомойник пластмассовый "Гардения" (3л)  070245</t>
  </si>
  <si>
    <t>Секатор "Добрыня"  (10шт) 010152</t>
  </si>
  <si>
    <t>Секатор контактный EasyStep "Grons" (12шт/уп) арт. Е003</t>
  </si>
  <si>
    <t>Секатор контактный EasyStep "Grons" (6шт/уп) арт. Е006</t>
  </si>
  <si>
    <t>Секатор плоскостной EasyStep "Grons" (6шт/уп) арт. Е008</t>
  </si>
  <si>
    <t>Умывальник-рукомойник 3л. (уп.15) М080 (Альтернатива)</t>
  </si>
  <si>
    <t>Умывальник-рукомойник 5л. (уп.10) М367 (Альтернатива)</t>
  </si>
  <si>
    <t>Лейка 10л. пласт (уп.6) М060 (Альтернатива)</t>
  </si>
  <si>
    <t>Дуги (большие) 6шт для парника</t>
  </si>
  <si>
    <t>Лейка V=5л п/эт с насадкой (15шт/уп) (УЗП)</t>
  </si>
  <si>
    <t>Садовая решетка СР-15/1/20 20*20 20м Серый</t>
  </si>
  <si>
    <t>Садовая решетка СР-15/1/20 20*20 20м Сиреневый</t>
  </si>
  <si>
    <t>Сетка для арок Ф-60/1/10 50*60м 10м (Хаки)</t>
  </si>
  <si>
    <t>Сетка для укрытия фасадов 4х50/80 г/м2 темно-зеленая</t>
  </si>
  <si>
    <t>Сетка затеняющая 4*50/50-55% темно-зеленая</t>
  </si>
  <si>
    <t>Кран садовый "ОАЗИС" 012614</t>
  </si>
  <si>
    <t>Заборная решетка Ф-18/1,6/10 18*18 10 м (Хаки)</t>
  </si>
  <si>
    <t>Фильтр дисковый 1732D120М</t>
  </si>
  <si>
    <t>Лента бордюрная БЛ-20/9 9м (Хаки)</t>
  </si>
  <si>
    <t>Комплект для лейки п/эт V=10 л (раструб+реш.) (УЗП)</t>
  </si>
  <si>
    <t>Комплект для лейки п/эт V=5 л (раструб+реш.) (УЗП)</t>
  </si>
  <si>
    <t>Лейка V=1,5л п/эт Классик без насадки (20шт/уп) (УЗП)</t>
  </si>
  <si>
    <t>Лейка V=1,5л п/эт с насадкой (20шт/уп) (УЗП)</t>
  </si>
  <si>
    <t>Сетка затеняющая 6*50/75-80% темно-зеленая</t>
  </si>
  <si>
    <t>Заборная решётка 3-55/1,9/10 Э 1,9*10м Эконом (Лесной зеленый)</t>
  </si>
  <si>
    <t>Лента бордюрная БЛ-10/9 9м с перфорацией (Хаки) ((4шт/уп)</t>
  </si>
  <si>
    <t>Сетка для затенения полиэтиленовая стабилизированная, затенение 70%, ширина -6м, длина -50п.м.</t>
  </si>
  <si>
    <t>Сетка для затенения полиэтиленовая стабилизированная, затенение 80%, ширина -4м, длина -50п.м.</t>
  </si>
  <si>
    <t>Заборная решётка 3-40/1,5/10 Э 1,5*10м Эконом (Зелёный)</t>
  </si>
  <si>
    <t>Заборная решётка 3-40/1,5/20 Э 1,5*20м Эконом (Зелёный)</t>
  </si>
  <si>
    <t>Лента бордюрная Б-15/9 9м ГОФРА (Коричневый)</t>
  </si>
  <si>
    <t>Лента бордюрная Б-15/9 9м ГОФРА (Хаки)</t>
  </si>
  <si>
    <t>Лента бордюрная Б-20/9 9м ГОФРА (Хаки)</t>
  </si>
  <si>
    <t>Лента бордюрная БД-15/9 Декор (Зеленый)</t>
  </si>
  <si>
    <t>Лента бордюрная БЛ-30/9 9м (Хаки)</t>
  </si>
  <si>
    <t>Лента капельного орошения (14 м) (Инвент+)</t>
  </si>
  <si>
    <t>Лента капельного орошения (34 м) (Инвент+)</t>
  </si>
  <si>
    <t>Лента капельного орошения (38 м) (Инвент+)</t>
  </si>
  <si>
    <t>Плоскорез "от Фокина" (2черенка+2плоскореза) (Инвент)</t>
  </si>
  <si>
    <t>Сетка Шпалерная (2х10м) (Хаки) (упак 10)*</t>
  </si>
  <si>
    <t>Сетка Шпалерная (2х7м) (Хаки) (упак 15)*</t>
  </si>
  <si>
    <t>Распылитель жидкости 0,5л "Гранада" (уп.50) М488 (Альтернатива)</t>
  </si>
  <si>
    <t>Распылитель жидкости 0,5л "Капелька" (уп.50) М499 (Альтернатива)</t>
  </si>
  <si>
    <t>Распылитель жидкости 0,5л "Лотос" (уп.50) М298 (Альтернатива)</t>
  </si>
  <si>
    <t>Распылитель жидкости 0,7л "Гранада" (уп.25) М8254 (Альтернатива)</t>
  </si>
  <si>
    <t>Распылитель жидкости 0,7л "Лотос" (уп.25) М294 (Альтернатива)</t>
  </si>
  <si>
    <t>Распылитель жидкости 1л "Гранада" (уп.25) М8255 (Альтернатива)</t>
  </si>
  <si>
    <t>Лопата штык.(рельс. сталь) 010413 с/ч (Инвент)</t>
  </si>
  <si>
    <t>Лопата штыковая 010431 с/ч (Инвент)</t>
  </si>
  <si>
    <t>Опрыскиватель для комнатных растений "Мирти" 480мл малахит</t>
  </si>
  <si>
    <t>Опрыскиватель для комнатных растений "Мирти" 480мл прозрачный</t>
  </si>
  <si>
    <t>Опрыскиватель для комнатных растений "Мирти" 480мл сапфир</t>
  </si>
  <si>
    <t>Опрыскиватель для комнатных растений "Рейн" 380мл сапфир</t>
  </si>
  <si>
    <t>Опрыскиватель для комнатных растений "Стелла" 700мл бирюза</t>
  </si>
  <si>
    <t>Лейка "Анри" 3л белая</t>
  </si>
  <si>
    <t>Лейка "Анри" 3л инжир</t>
  </si>
  <si>
    <t>Лейка "Ева" 1,5л белый</t>
  </si>
  <si>
    <t>Лейка "Ева" 1,5л желтый</t>
  </si>
  <si>
    <t>Лейка "Ева" 1,5л оливковый</t>
  </si>
  <si>
    <t>Лопата штыковая РОССИЯ</t>
  </si>
  <si>
    <t>Лейка "Премьера" 12л с рассеивателем (уп.6) М6775 (Альтернатива)</t>
  </si>
  <si>
    <t>Распылитель на бутылку (триггер)</t>
  </si>
  <si>
    <t>Соединитель тройник 17 мм</t>
  </si>
  <si>
    <t>Стартовый кран с подж.гайкой 14мм</t>
  </si>
  <si>
    <t>Цанговое крепление 3/4"-3/4" (10шт) Арт.69-1714</t>
  </si>
  <si>
    <t>Лента капельного орошения (50 м) (Инвент+)</t>
  </si>
  <si>
    <t>Прайс-лист на садово-огородный инвентарь, садовые решетки от 14.10.2025 г.</t>
  </si>
  <si>
    <t>Адаптер для шланга "ЖУК" 3/4 в.р. Артикул 332782 (1/30) 012638</t>
  </si>
  <si>
    <t>Адаптер под коннектор "ОАЗИС" в.р. 1/2" 012629</t>
  </si>
  <si>
    <t>Бороздовичек Гардения 013101</t>
  </si>
  <si>
    <t>Брандспойт ОП-208 для опрыскивателей 650*970мм (уп шт) 011448</t>
  </si>
  <si>
    <t>Брандспойт телескоп. универс. 2,2 метра 10 в 1 алюмин. 011441-1</t>
  </si>
  <si>
    <t>Брандспойт телескоп. универс. 3 метра 011415-1</t>
  </si>
  <si>
    <t>Веткорез комбинированный с ножовкой и шнуром 010150</t>
  </si>
  <si>
    <t>Вилы копальные 4-х рогие с метал. черенком м V-ручкой 030215</t>
  </si>
  <si>
    <t>Вилы навозные 4-х рог. с металлическим черенком и V-ручкой 030214</t>
  </si>
  <si>
    <t>Грабельки Гардения 6-ти зубые 013102</t>
  </si>
  <si>
    <t>Грабли веерные 9-ти зубые Гардения 013114</t>
  </si>
  <si>
    <t>Грабли веерные пластинчатые ГВ-Л порошок 22 зуба без черенка (шт) 010803</t>
  </si>
  <si>
    <t>Грабли веерные пластинчатые с желтым металлизированным черенком (ГВЛ) 030217</t>
  </si>
  <si>
    <t>Грабли веерные проволочные "Модерн" 22зуба (20шт) 010816</t>
  </si>
  <si>
    <t>Грабли веерные проволочные с желтым металлизированным черенком (ГВП) 030216</t>
  </si>
  <si>
    <t>Грабли веерные Форсаж раздвижные с алюминиевым черенком 012509</t>
  </si>
  <si>
    <t>Грабли ГВ-12 нерж м.ч. пл/ручка 030232</t>
  </si>
  <si>
    <t>Грабли ГПВТ-12 с прямым зубом с желтым металлизированным черенком 030219</t>
  </si>
  <si>
    <t>Двойник под коннектор "ОАЗИС" 011883</t>
  </si>
  <si>
    <t>Держатель для растений №12 h-150 cм 011986</t>
  </si>
  <si>
    <t>Душ пистолет 7-ми функц. "ОАЗИС" Эконом с отсекателем 012605</t>
  </si>
  <si>
    <t>Душ пистолет 8-ми функц. "ОАЗИС" с отсекателем (уп/25шт) 012604</t>
  </si>
  <si>
    <t>Душ-пистолет поливочный "ЖУК" с фиксатором 1/2 3/4 011842</t>
  </si>
  <si>
    <t>Душ-пистолет поливочный "ЖУК" с фиксатором с цанговым креплением 3/4 (уп/40шт) 011846</t>
  </si>
  <si>
    <t>Заборчик "Аркада" L=3 м ; H=330 мм 7 секций (уп 5шт) 011926</t>
  </si>
  <si>
    <t>Заборчик "Ивушка" L=3 м ; H=250 мм 8 секций (уп/шт) 012706</t>
  </si>
  <si>
    <t>Заборчик "Модерн" L=3 м ; H=330 мм 5 секций (уп 5шт) 011947</t>
  </si>
  <si>
    <t>Комплект запасных пружин к секаторам (3 вида) (уп 30шт) 010160</t>
  </si>
  <si>
    <t>Коннектор пластиковый "ЖУК" 1/2" (уп/25шт) 012610</t>
  </si>
  <si>
    <t>Коннектор пластиковый "ЖУК" 3/4" 012611</t>
  </si>
  <si>
    <t>Корнеудалитель Гардения 013115</t>
  </si>
  <si>
    <t>Кран садовый водопроводный КВ-20 011837</t>
  </si>
  <si>
    <t>Крысоловка деревянная 070606</t>
  </si>
  <si>
    <t>Культиватор "Гардения" с чер. 1с 011147-1</t>
  </si>
  <si>
    <t>Культиватор ротационный Сатурн (уп 6шт) 011108</t>
  </si>
  <si>
    <t>Кустодержатель (пион) 011913 (10шт)</t>
  </si>
  <si>
    <t>Кустодержатель (роза) 011912</t>
  </si>
  <si>
    <t>Кустодержатель (смородина) 011914</t>
  </si>
  <si>
    <t>Лопата ЛСГ порошковая окраска 010407</t>
  </si>
  <si>
    <t>Лопата совковая (рельсовая сталь) б.ч. 010443</t>
  </si>
  <si>
    <t>Лопата туристическая с металлическим черенком и V-p 030230</t>
  </si>
  <si>
    <t>Лопата штыковая (рельсовая сталь) (Китай) без черенка с этикеткой 010414</t>
  </si>
  <si>
    <t>Лопата штыковая ЛУ нержав. сталь с металлическим черенком и V-p 030228</t>
  </si>
  <si>
    <t>Лопата штыковая ЛУ с металлическим черенком и V-p 030224</t>
  </si>
  <si>
    <t>Мотыга "Калисто" нерж. 190мм 040141</t>
  </si>
  <si>
    <t>Мотыга радиусная 230*95 мм зеленая Садко 011017</t>
  </si>
  <si>
    <t>Мотыга радиусная нерж. "Калисто" (190мм) 011005</t>
  </si>
  <si>
    <t>Мотыга трапеция 100*85 мм синяя "Малютка" 011018</t>
  </si>
  <si>
    <t>Мотыжка Гардения Лепесток +2 круглых зубца 013105</t>
  </si>
  <si>
    <t>Мотыжка Гардения Лепесток +3 витых зубца 013109</t>
  </si>
  <si>
    <t>Мотыжка Гардения Лепесток +3 прямых зубца 013106</t>
  </si>
  <si>
    <t>Мотыжка Гардения Лопатка +3 витых зубца 013108</t>
  </si>
  <si>
    <t>Мотыжка Гардения Лопатка+2 круглых зубца 013103</t>
  </si>
  <si>
    <t>Мотыжка Гардения Лопатка+Лепесток 013104</t>
  </si>
  <si>
    <t>Муфта соединительная "ЖУК" 1/2*3/4 Артикул 4008-00 (1/30) 011847</t>
  </si>
  <si>
    <t>Муфта соединительная ЖУК 3/4-3/4 арт. 0635-00 012641</t>
  </si>
  <si>
    <t>Мышеловка деревянная 070607</t>
  </si>
  <si>
    <t>Набор косца № 7 тип II с метал. косовищем 010624</t>
  </si>
  <si>
    <t>Набор садовых инструментов Гардения (совочек, вилка, рыхлитель малые с пл. ручкой) 010948</t>
  </si>
  <si>
    <t>Наколенники садовые 071501</t>
  </si>
  <si>
    <t>Насадка для полива НПУ-300 (100шт) 011803</t>
  </si>
  <si>
    <t>Насадка дождевальная (жук) 1/2-3/4 011849-1</t>
  </si>
  <si>
    <t>Насадка дождевальная (жук) под коннектор модернизированная 011849</t>
  </si>
  <si>
    <t>Ножницы бордюрные с алюминиевыми телескопическими ручками НБТО S018A-C 010147</t>
  </si>
  <si>
    <t>Ножницы кустарниковые с телескопическими овальными ручками НКТО S329A-B (12шт) 010148</t>
  </si>
  <si>
    <t>Ножницы кустарниковые с телескопическими овальными ручками НКТО S332A-B (12шт) 010144</t>
  </si>
  <si>
    <t>Ножовка (пила) П400 плотницкая 051302 (10шт)</t>
  </si>
  <si>
    <t>Ножовка прямая Агросоната термообработанная 010203</t>
  </si>
  <si>
    <t>Ножовка серповидная Агросоната термообработанная 010201</t>
  </si>
  <si>
    <t>Ножовка складная Агросоната термообработанная 010205</t>
  </si>
  <si>
    <t>Опрыскиватель "Жук Классик" (10л) (ОП-207) 011428</t>
  </si>
  <si>
    <t>Опрыскиватель "Жук Классик" (6л) (ОП-207) (уп/6шт) 011403-1</t>
  </si>
  <si>
    <t>Опрыскиватель "Жук Оптима" (1,2л) (ОП-230) (уп/12шт) 011414</t>
  </si>
  <si>
    <t>Опрыскиватель "Жук Оптима" (2л) (ОП-230) 011402</t>
  </si>
  <si>
    <t>Опрыскиватель "Жук Оптима" (7л) (ОП-220) (уп/6шт) 011426 черный</t>
  </si>
  <si>
    <t>Опрыскиватель-насадка на бутылку 011423</t>
  </si>
  <si>
    <t>Опрыскиватель-пульверизатор "Лазурит" (1000мл) (уп/50шт) 011472</t>
  </si>
  <si>
    <t>Опрыскиватель-пульверизатор "Лазурит" (350мл) (уп/50шт) 011469</t>
  </si>
  <si>
    <t>Опрыскиватель-пульверизатор "Лазурит" (500мл) (уп/50шт) 011470</t>
  </si>
  <si>
    <t>Опрыскиватель-пульверизатор "Лазурит" (750мл) (уп/50шт) 011471</t>
  </si>
  <si>
    <t>Переходник 1/2-5/8-3/4 - н.р 3/4 "ОАЗИС" 012606</t>
  </si>
  <si>
    <t>Переходник резьбовой СШ-15Р20Р 011823-5</t>
  </si>
  <si>
    <t>Переходник шланга СШ-25Н25Т20Т 011822-3</t>
  </si>
  <si>
    <t>Подпорка для деревьев Чатала б.к. 012214бк</t>
  </si>
  <si>
    <t>Полольник маленький Гардения 013110</t>
  </si>
  <si>
    <t>Разветвитель 1/2-5/8 (50/500) 011881</t>
  </si>
  <si>
    <t>Разветвитель 3/4-1 (45/180) 011882</t>
  </si>
  <si>
    <t>Разветвитель 5/8-3/4 (50/500) 011891</t>
  </si>
  <si>
    <t>Разветвитель-кран садовый ОАЗИС 012615</t>
  </si>
  <si>
    <t>Распылитель 5-ти лепестковый ЖУК 1/2 3/4 (1/20) 011808-1</t>
  </si>
  <si>
    <t>Ремкомплект №3 к брандспойтам 011441-2</t>
  </si>
  <si>
    <t>Ручка V-образная d=36мм 011320</t>
  </si>
  <si>
    <t>Рыхлитель Р-3 (м) с/р (УЛ) (15шт) 030211</t>
  </si>
  <si>
    <t>Рыхлитель Р-5 (м) с/р (УЛ) (15шт) 030212</t>
  </si>
  <si>
    <t>Рыхлитель-культив. РК-3 б/ч 011102</t>
  </si>
  <si>
    <t>Сажалка для луковиц (уп 48шт) 011107</t>
  </si>
  <si>
    <t>Секатор "Атлант" кованый (уп 10шт) 010151</t>
  </si>
  <si>
    <t>Секатор "Форсаж" 010149</t>
  </si>
  <si>
    <t>Секатор СССР (хром) (10шт) 010130</t>
  </si>
  <si>
    <t>Серп 400мм (10шт) 010503</t>
  </si>
  <si>
    <t>Серп 450 мм (10шт) 010504</t>
  </si>
  <si>
    <t>Совок посадочный СПу (УЛ) 030213</t>
  </si>
  <si>
    <t>Совок посадочный СПш (УЛ) 030229</t>
  </si>
  <si>
    <t>Совок широкий Гардения 013112</t>
  </si>
  <si>
    <t>Совок широкий нержавеющая сталь Гардения 013117</t>
  </si>
  <si>
    <t>Совочек узкий Гардения 013113</t>
  </si>
  <si>
    <t>Совочек узкий нержавеющая сталь Гардения 013116</t>
  </si>
  <si>
    <t>Соединитель 1-1 011880</t>
  </si>
  <si>
    <t>Соединитель 1/2-1/2 (по 200шт) 011877</t>
  </si>
  <si>
    <t>Соединитель 5/8-5/8 (75/1200) с шк 011878</t>
  </si>
  <si>
    <t>Топор Гардения (1000) с фибергласовым обрезиненным топорищем 040534</t>
  </si>
  <si>
    <t>Топор ЛесоруБ 1 с дер.топорищем 040528</t>
  </si>
  <si>
    <t>Тройник 1/2"х1/2"х1/2 011828</t>
  </si>
  <si>
    <t>Тройник под коннектор Оазис (50шт/уп) 011867</t>
  </si>
  <si>
    <t>Тройник цанговый "ЖУК" 3/4-3/4-3/4 4015-00 (1/18) 011853</t>
  </si>
  <si>
    <t>Тяпка 170 X45 мм желтая "Металлик" 011022</t>
  </si>
  <si>
    <t>Тяпка 200 Х65 мм черная "Витязь" 011020 АРТ 8447</t>
  </si>
  <si>
    <t>Тяпка 220 Х65 мм серая "Девятый вал" 011021 АРТ 8254</t>
  </si>
  <si>
    <t>Шнур полиамидный 16-ти прядный с сердечником (d-3 мм) 070321</t>
  </si>
  <si>
    <t>Шпагат джутовый (клубок 100м) 070369</t>
  </si>
  <si>
    <t>Шпагат джутовый 2-х ниточный 560 текс по 140м 070313</t>
  </si>
  <si>
    <t>Шпагат джутовый 200 м +- 5 % 070301</t>
  </si>
  <si>
    <t>Шпагат льнопеньковый 200 м +- 5 % 070302</t>
  </si>
  <si>
    <t>Шпагат льняной (клубок 50м) 070370</t>
  </si>
  <si>
    <t>Шпагат полипроп 200м 070303</t>
  </si>
  <si>
    <t>Шпагат полипроп белый 50м 070372</t>
  </si>
  <si>
    <t>Шпагат полипроп цветной 180м (25шт/уп) 070347</t>
  </si>
  <si>
    <t>Забор-бордюр декоративный L-9 м; Н-150 мм классика (8шт) 011969</t>
  </si>
  <si>
    <t>Шланг ПВХ "Лазурит" 1/2" (25м) 011777</t>
  </si>
  <si>
    <t>Шланг ПВХ "Лазурит" 3/4" (25м) 011778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</si>
</sst>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Arial"/>
      <family val="2"/>
      <charset val="204"/>
    </font>
    <font>
      <b/>
      <sz val="2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1" xfId="1" applyNumberFormat="1" applyFont="1" applyBorder="1" applyAlignment="1">
      <alignment vertical="top" wrapText="1"/>
    </xf>
    <xf numFmtId="0" fontId="1" fillId="0" borderId="1" xfId="1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1" fillId="2" borderId="1" xfId="1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1" fontId="1" fillId="2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0" applyNumberFormat="1" applyFont="1" applyAlignment="1">
      <alignment horizontal="center"/>
    </xf>
    <xf numFmtId="0" fontId="1" fillId="4" borderId="1" xfId="1" applyNumberFormat="1" applyFont="1" applyFill="1" applyBorder="1" applyAlignment="1">
      <alignment horizontal="center" vertical="top"/>
    </xf>
    <xf numFmtId="0" fontId="4" fillId="4" borderId="1" xfId="0" applyFont="1" applyFill="1" applyBorder="1" applyAlignment="1"/>
    <xf numFmtId="0" fontId="4" fillId="4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left" vertical="top" wrapText="1"/>
    </xf>
    <xf numFmtId="0" fontId="8" fillId="4" borderId="1" xfId="0" applyFont="1" applyFill="1" applyBorder="1" applyAlignment="1"/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2"/>
  <sheetViews>
    <sheetView tabSelected="1" workbookViewId="0">
      <selection sqref="A1:D1"/>
    </sheetView>
  </sheetViews>
  <sheetFormatPr defaultColWidth="8.85546875" defaultRowHeight="15" customHeight="1" x14ac:dyDescent="0.2"/>
  <cols>
    <col min="1" max="1" width="65.28515625" style="9" customWidth="1"/>
    <col min="2" max="2" width="8.42578125" style="10" customWidth="1"/>
    <col min="3" max="3" width="7.28515625" style="9" customWidth="1"/>
    <col min="4" max="4" width="8" style="9" customWidth="1"/>
    <col min="5" max="16384" width="8.85546875" style="9"/>
  </cols>
  <sheetData>
    <row r="1" spans="1:4" s="4" customFormat="1" ht="42" customHeight="1" x14ac:dyDescent="0.25">
      <c r="A1" s="34" t="s">
        <v>304</v>
      </c>
      <c r="B1" s="35"/>
      <c r="C1" s="35"/>
      <c r="D1" s="36"/>
    </row>
    <row r="2" spans="1:4" s="4" customFormat="1" ht="30.6" customHeight="1" x14ac:dyDescent="0.25">
      <c r="A2" s="14" t="s">
        <v>173</v>
      </c>
      <c r="B2" s="15" t="s">
        <v>174</v>
      </c>
      <c r="C2" s="16" t="s">
        <v>175</v>
      </c>
      <c r="D2" s="16" t="s">
        <v>176</v>
      </c>
    </row>
    <row r="3" spans="1:4" s="4" customFormat="1" ht="15" customHeight="1" x14ac:dyDescent="0.25">
      <c r="A3" s="5" t="s">
        <v>0</v>
      </c>
      <c r="B3" s="7">
        <v>385</v>
      </c>
      <c r="C3" s="3"/>
      <c r="D3" s="8">
        <f>B:B*C:C</f>
        <v>0</v>
      </c>
    </row>
    <row r="4" spans="1:4" s="4" customFormat="1" ht="15" customHeight="1" x14ac:dyDescent="0.25">
      <c r="A4" s="5" t="s">
        <v>180</v>
      </c>
      <c r="B4" s="7">
        <v>455</v>
      </c>
      <c r="C4" s="3"/>
      <c r="D4" s="8">
        <f>B:B*C:C</f>
        <v>0</v>
      </c>
    </row>
    <row r="5" spans="1:4" s="4" customFormat="1" ht="15" customHeight="1" x14ac:dyDescent="0.25">
      <c r="A5" s="5" t="s">
        <v>305</v>
      </c>
      <c r="B5" s="7">
        <v>231</v>
      </c>
      <c r="C5" s="3"/>
      <c r="D5" s="8">
        <f>B:B*C:C</f>
        <v>0</v>
      </c>
    </row>
    <row r="6" spans="1:4" s="4" customFormat="1" ht="15" customHeight="1" x14ac:dyDescent="0.25">
      <c r="A6" s="5" t="s">
        <v>306</v>
      </c>
      <c r="B6" s="7">
        <v>151</v>
      </c>
      <c r="C6" s="3"/>
      <c r="D6" s="8">
        <f>B:B*C:C</f>
        <v>0</v>
      </c>
    </row>
    <row r="7" spans="1:4" ht="15" customHeight="1" x14ac:dyDescent="0.2">
      <c r="A7" s="1" t="s">
        <v>1</v>
      </c>
      <c r="B7" s="2">
        <v>347</v>
      </c>
      <c r="C7" s="8"/>
      <c r="D7" s="8">
        <f>B:B*C:C</f>
        <v>0</v>
      </c>
    </row>
    <row r="8" spans="1:4" ht="15" customHeight="1" x14ac:dyDescent="0.2">
      <c r="A8" s="1" t="s">
        <v>2</v>
      </c>
      <c r="B8" s="2">
        <v>5073</v>
      </c>
      <c r="C8" s="8"/>
      <c r="D8" s="8">
        <f>B:B*C:C</f>
        <v>0</v>
      </c>
    </row>
    <row r="9" spans="1:4" ht="15" customHeight="1" x14ac:dyDescent="0.2">
      <c r="A9" s="1" t="s">
        <v>3</v>
      </c>
      <c r="B9" s="2">
        <v>5073</v>
      </c>
      <c r="C9" s="8"/>
      <c r="D9" s="8">
        <f>B:B*C:C</f>
        <v>0</v>
      </c>
    </row>
    <row r="10" spans="1:4" ht="15" customHeight="1" x14ac:dyDescent="0.2">
      <c r="A10" s="1" t="s">
        <v>4</v>
      </c>
      <c r="B10" s="2">
        <v>5073</v>
      </c>
      <c r="C10" s="8"/>
      <c r="D10" s="8">
        <f>B:B*C:C</f>
        <v>0</v>
      </c>
    </row>
    <row r="11" spans="1:4" ht="15" customHeight="1" x14ac:dyDescent="0.2">
      <c r="A11" s="1" t="s">
        <v>5</v>
      </c>
      <c r="B11" s="2">
        <v>686</v>
      </c>
      <c r="C11" s="8"/>
      <c r="D11" s="8">
        <f>B:B*C:C</f>
        <v>0</v>
      </c>
    </row>
    <row r="12" spans="1:4" ht="15" customHeight="1" x14ac:dyDescent="0.2">
      <c r="A12" s="1" t="s">
        <v>307</v>
      </c>
      <c r="B12" s="2">
        <v>1290</v>
      </c>
      <c r="C12" s="8"/>
      <c r="D12" s="8">
        <f>B:B*C:C</f>
        <v>0</v>
      </c>
    </row>
    <row r="13" spans="1:4" ht="15" customHeight="1" x14ac:dyDescent="0.2">
      <c r="A13" s="1" t="s">
        <v>308</v>
      </c>
      <c r="B13" s="2">
        <v>4634</v>
      </c>
      <c r="C13" s="8"/>
      <c r="D13" s="8">
        <f>B:B*C:C</f>
        <v>0</v>
      </c>
    </row>
    <row r="14" spans="1:4" ht="15" customHeight="1" x14ac:dyDescent="0.2">
      <c r="A14" s="1" t="s">
        <v>309</v>
      </c>
      <c r="B14" s="2">
        <v>5340</v>
      </c>
      <c r="C14" s="8"/>
      <c r="D14" s="8">
        <f>B:B*C:C</f>
        <v>0</v>
      </c>
    </row>
    <row r="15" spans="1:4" ht="15" customHeight="1" x14ac:dyDescent="0.2">
      <c r="A15" s="1" t="s">
        <v>310</v>
      </c>
      <c r="B15" s="2">
        <v>6549</v>
      </c>
      <c r="C15" s="8"/>
      <c r="D15" s="8">
        <f>B:B*C:C</f>
        <v>0</v>
      </c>
    </row>
    <row r="16" spans="1:4" ht="15" customHeight="1" x14ac:dyDescent="0.2">
      <c r="A16" s="19" t="s">
        <v>229</v>
      </c>
      <c r="B16" s="2">
        <v>2928</v>
      </c>
      <c r="C16" s="8"/>
      <c r="D16" s="8">
        <f>B:B*C:C</f>
        <v>0</v>
      </c>
    </row>
    <row r="17" spans="1:4" ht="15" customHeight="1" x14ac:dyDescent="0.2">
      <c r="A17" s="30" t="s">
        <v>311</v>
      </c>
      <c r="B17" s="2">
        <v>6179</v>
      </c>
      <c r="C17" s="8"/>
      <c r="D17" s="8">
        <f>B:B*C:C</f>
        <v>0</v>
      </c>
    </row>
    <row r="18" spans="1:4" ht="15" customHeight="1" x14ac:dyDescent="0.2">
      <c r="A18" s="1" t="s">
        <v>6</v>
      </c>
      <c r="B18" s="2">
        <v>3240</v>
      </c>
      <c r="C18" s="8"/>
      <c r="D18" s="8">
        <f>B:B*C:C</f>
        <v>0</v>
      </c>
    </row>
    <row r="19" spans="1:4" ht="15" customHeight="1" x14ac:dyDescent="0.2">
      <c r="A19" s="1" t="s">
        <v>7</v>
      </c>
      <c r="B19" s="2">
        <v>969</v>
      </c>
      <c r="C19" s="8"/>
      <c r="D19" s="8">
        <f>B:B*C:C</f>
        <v>0</v>
      </c>
    </row>
    <row r="20" spans="1:4" ht="15" customHeight="1" x14ac:dyDescent="0.2">
      <c r="A20" s="1" t="s">
        <v>8</v>
      </c>
      <c r="B20" s="2">
        <v>2546</v>
      </c>
      <c r="C20" s="8"/>
      <c r="D20" s="8">
        <f>B:B*C:C</f>
        <v>0</v>
      </c>
    </row>
    <row r="21" spans="1:4" ht="15" customHeight="1" x14ac:dyDescent="0.2">
      <c r="A21" s="1" t="s">
        <v>312</v>
      </c>
      <c r="B21" s="2">
        <v>5163</v>
      </c>
      <c r="C21" s="8"/>
      <c r="D21" s="8">
        <f>B:B*C:C</f>
        <v>0</v>
      </c>
    </row>
    <row r="22" spans="1:4" ht="15" customHeight="1" x14ac:dyDescent="0.2">
      <c r="A22" s="20" t="s">
        <v>230</v>
      </c>
      <c r="B22" s="2">
        <v>2447</v>
      </c>
      <c r="C22" s="8"/>
      <c r="D22" s="8">
        <f>B:B*C:C</f>
        <v>0</v>
      </c>
    </row>
    <row r="23" spans="1:4" ht="15" customHeight="1" x14ac:dyDescent="0.2">
      <c r="A23" s="30" t="s">
        <v>313</v>
      </c>
      <c r="B23" s="2">
        <v>4393</v>
      </c>
      <c r="C23" s="8"/>
      <c r="D23" s="8">
        <f>B:B*C:C</f>
        <v>0</v>
      </c>
    </row>
    <row r="24" spans="1:4" ht="15" customHeight="1" x14ac:dyDescent="0.2">
      <c r="A24" s="1" t="s">
        <v>9</v>
      </c>
      <c r="B24" s="2">
        <v>163</v>
      </c>
      <c r="C24" s="8"/>
      <c r="D24" s="8">
        <f>B:B*C:C</f>
        <v>0</v>
      </c>
    </row>
    <row r="25" spans="1:4" ht="15" customHeight="1" x14ac:dyDescent="0.2">
      <c r="A25" s="1" t="s">
        <v>314</v>
      </c>
      <c r="B25" s="2">
        <v>1199</v>
      </c>
      <c r="C25" s="8"/>
      <c r="D25" s="8">
        <f>B:B*C:C</f>
        <v>0</v>
      </c>
    </row>
    <row r="26" spans="1:4" ht="15" customHeight="1" x14ac:dyDescent="0.2">
      <c r="A26" s="1" t="s">
        <v>10</v>
      </c>
      <c r="B26" s="2">
        <v>621</v>
      </c>
      <c r="C26" s="8"/>
      <c r="D26" s="8">
        <f>B:B*C:C</f>
        <v>0</v>
      </c>
    </row>
    <row r="27" spans="1:4" ht="15" customHeight="1" x14ac:dyDescent="0.2">
      <c r="A27" s="1" t="s">
        <v>315</v>
      </c>
      <c r="B27" s="2">
        <v>1483</v>
      </c>
      <c r="C27" s="8"/>
      <c r="D27" s="8">
        <f>B:B*C:C</f>
        <v>0</v>
      </c>
    </row>
    <row r="28" spans="1:4" ht="15" customHeight="1" x14ac:dyDescent="0.2">
      <c r="A28" s="1" t="s">
        <v>316</v>
      </c>
      <c r="B28" s="2">
        <v>1258</v>
      </c>
      <c r="C28" s="8"/>
      <c r="D28" s="8">
        <f>B:B*C:C</f>
        <v>0</v>
      </c>
    </row>
    <row r="29" spans="1:4" ht="15" customHeight="1" x14ac:dyDescent="0.2">
      <c r="A29" s="1" t="s">
        <v>317</v>
      </c>
      <c r="B29" s="2">
        <v>2680</v>
      </c>
      <c r="C29" s="8"/>
      <c r="D29" s="8">
        <f>B:B*C:C</f>
        <v>0</v>
      </c>
    </row>
    <row r="30" spans="1:4" ht="15" customHeight="1" x14ac:dyDescent="0.2">
      <c r="A30" s="1" t="s">
        <v>318</v>
      </c>
      <c r="B30" s="2">
        <v>1189</v>
      </c>
      <c r="C30" s="8"/>
      <c r="D30" s="8">
        <f>B:B*C:C</f>
        <v>0</v>
      </c>
    </row>
    <row r="31" spans="1:4" ht="15" customHeight="1" x14ac:dyDescent="0.2">
      <c r="A31" s="1" t="s">
        <v>319</v>
      </c>
      <c r="B31" s="2">
        <v>2680</v>
      </c>
      <c r="C31" s="8"/>
      <c r="D31" s="8">
        <f>B:B*C:C</f>
        <v>0</v>
      </c>
    </row>
    <row r="32" spans="1:4" ht="15" customHeight="1" x14ac:dyDescent="0.2">
      <c r="A32" s="1" t="s">
        <v>320</v>
      </c>
      <c r="B32" s="2">
        <v>3433</v>
      </c>
      <c r="C32" s="8"/>
      <c r="D32" s="8">
        <f>B:B*C:C</f>
        <v>0</v>
      </c>
    </row>
    <row r="33" spans="1:4" ht="15" customHeight="1" x14ac:dyDescent="0.2">
      <c r="A33" s="1" t="s">
        <v>321</v>
      </c>
      <c r="B33" s="2">
        <v>2933</v>
      </c>
      <c r="C33" s="8"/>
      <c r="D33" s="8">
        <f>B:B*C:C</f>
        <v>0</v>
      </c>
    </row>
    <row r="34" spans="1:4" ht="15" customHeight="1" x14ac:dyDescent="0.2">
      <c r="A34" s="1" t="s">
        <v>11</v>
      </c>
      <c r="B34" s="2">
        <v>459</v>
      </c>
      <c r="C34" s="8"/>
      <c r="D34" s="8">
        <f>B:B*C:C</f>
        <v>0</v>
      </c>
    </row>
    <row r="35" spans="1:4" ht="15" customHeight="1" x14ac:dyDescent="0.2">
      <c r="A35" s="1" t="s">
        <v>322</v>
      </c>
      <c r="B35" s="2">
        <v>3257</v>
      </c>
      <c r="C35" s="8"/>
      <c r="D35" s="8">
        <f>B:B*C:C</f>
        <v>0</v>
      </c>
    </row>
    <row r="36" spans="1:4" ht="15" customHeight="1" x14ac:dyDescent="0.2">
      <c r="A36" s="21" t="s">
        <v>231</v>
      </c>
      <c r="B36" s="2">
        <v>1942</v>
      </c>
      <c r="C36" s="8"/>
      <c r="D36" s="8">
        <f>B:B*C:C</f>
        <v>0</v>
      </c>
    </row>
    <row r="37" spans="1:4" ht="15" customHeight="1" x14ac:dyDescent="0.2">
      <c r="A37" s="1" t="s">
        <v>12</v>
      </c>
      <c r="B37" s="2">
        <v>1197</v>
      </c>
      <c r="C37" s="8"/>
      <c r="D37" s="8">
        <f>B:B*C:C</f>
        <v>0</v>
      </c>
    </row>
    <row r="38" spans="1:4" ht="15" customHeight="1" x14ac:dyDescent="0.2">
      <c r="A38" s="1" t="s">
        <v>13</v>
      </c>
      <c r="B38" s="2">
        <v>522</v>
      </c>
      <c r="C38" s="8"/>
      <c r="D38" s="8">
        <f>B:B*C:C</f>
        <v>0</v>
      </c>
    </row>
    <row r="39" spans="1:4" ht="15" customHeight="1" x14ac:dyDescent="0.2">
      <c r="A39" s="1" t="s">
        <v>323</v>
      </c>
      <c r="B39" s="2">
        <v>179</v>
      </c>
      <c r="C39" s="8"/>
      <c r="D39" s="8">
        <f>B:B*C:C</f>
        <v>0</v>
      </c>
    </row>
    <row r="40" spans="1:4" ht="15" customHeight="1" x14ac:dyDescent="0.2">
      <c r="A40" s="1" t="s">
        <v>14</v>
      </c>
      <c r="B40" s="2">
        <v>1768</v>
      </c>
      <c r="C40" s="8"/>
      <c r="D40" s="8">
        <f>B:B*C:C</f>
        <v>0</v>
      </c>
    </row>
    <row r="41" spans="1:4" ht="15" customHeight="1" x14ac:dyDescent="0.2">
      <c r="A41" s="1" t="s">
        <v>324</v>
      </c>
      <c r="B41" s="2">
        <v>4310</v>
      </c>
      <c r="C41" s="8"/>
      <c r="D41" s="8">
        <f>B:B*C:C</f>
        <v>0</v>
      </c>
    </row>
    <row r="42" spans="1:4" ht="15" customHeight="1" x14ac:dyDescent="0.2">
      <c r="A42" s="1" t="s">
        <v>15</v>
      </c>
      <c r="B42" s="2">
        <v>1450</v>
      </c>
      <c r="C42" s="8"/>
      <c r="D42" s="8">
        <f>B:B*C:C</f>
        <v>0</v>
      </c>
    </row>
    <row r="43" spans="1:4" ht="15" customHeight="1" x14ac:dyDescent="0.2">
      <c r="A43" s="1" t="s">
        <v>325</v>
      </c>
      <c r="B43" s="2">
        <v>1063</v>
      </c>
      <c r="C43" s="8"/>
      <c r="D43" s="8">
        <f>B:B*C:C</f>
        <v>0</v>
      </c>
    </row>
    <row r="44" spans="1:4" ht="15" customHeight="1" x14ac:dyDescent="0.2">
      <c r="A44" s="1" t="s">
        <v>326</v>
      </c>
      <c r="B44" s="2">
        <v>2126</v>
      </c>
      <c r="C44" s="8"/>
      <c r="D44" s="8">
        <f>B:B*C:C</f>
        <v>0</v>
      </c>
    </row>
    <row r="45" spans="1:4" ht="15" customHeight="1" x14ac:dyDescent="0.2">
      <c r="A45" s="1" t="s">
        <v>327</v>
      </c>
      <c r="B45" s="2">
        <v>1512</v>
      </c>
      <c r="C45" s="8"/>
      <c r="D45" s="8">
        <f>B:B*C:C</f>
        <v>0</v>
      </c>
    </row>
    <row r="46" spans="1:4" ht="15" customHeight="1" x14ac:dyDescent="0.2">
      <c r="A46" s="30" t="s">
        <v>246</v>
      </c>
      <c r="B46" s="2">
        <v>5200</v>
      </c>
      <c r="C46" s="8"/>
      <c r="D46" s="8">
        <f>B:B*C:C</f>
        <v>0</v>
      </c>
    </row>
    <row r="47" spans="1:4" ht="15" customHeight="1" x14ac:dyDescent="0.2">
      <c r="A47" s="1" t="s">
        <v>181</v>
      </c>
      <c r="B47" s="2">
        <v>3500</v>
      </c>
      <c r="C47" s="8"/>
      <c r="D47" s="8">
        <f>B:B*C:C</f>
        <v>0</v>
      </c>
    </row>
    <row r="48" spans="1:4" ht="15" customHeight="1" x14ac:dyDescent="0.2">
      <c r="A48" s="1" t="s">
        <v>16</v>
      </c>
      <c r="B48" s="2">
        <v>914</v>
      </c>
      <c r="C48" s="8"/>
      <c r="D48" s="8">
        <f>B:B*C:C</f>
        <v>0</v>
      </c>
    </row>
    <row r="49" spans="1:4" ht="15" customHeight="1" x14ac:dyDescent="0.2">
      <c r="A49" s="1" t="s">
        <v>328</v>
      </c>
      <c r="B49" s="2">
        <v>1713</v>
      </c>
      <c r="C49" s="8"/>
      <c r="D49" s="8">
        <f>B:B*C:C</f>
        <v>0</v>
      </c>
    </row>
    <row r="50" spans="1:4" ht="15" customHeight="1" x14ac:dyDescent="0.2">
      <c r="A50" s="1" t="s">
        <v>17</v>
      </c>
      <c r="B50" s="2">
        <v>10800</v>
      </c>
      <c r="C50" s="8"/>
      <c r="D50" s="8">
        <f>B:B*C:C</f>
        <v>0</v>
      </c>
    </row>
    <row r="51" spans="1:4" ht="15" customHeight="1" x14ac:dyDescent="0.2">
      <c r="A51" s="1" t="s">
        <v>159</v>
      </c>
      <c r="B51" s="2">
        <v>5100</v>
      </c>
      <c r="C51" s="8"/>
      <c r="D51" s="8">
        <f>B:B*C:C</f>
        <v>0</v>
      </c>
    </row>
    <row r="52" spans="1:4" ht="15" customHeight="1" x14ac:dyDescent="0.2">
      <c r="A52" s="1" t="s">
        <v>432</v>
      </c>
      <c r="B52" s="2">
        <v>3079</v>
      </c>
      <c r="C52" s="8"/>
      <c r="D52" s="8">
        <f>B:B*C:C</f>
        <v>0</v>
      </c>
    </row>
    <row r="53" spans="1:4" ht="15" customHeight="1" x14ac:dyDescent="0.2">
      <c r="A53" s="1" t="s">
        <v>160</v>
      </c>
      <c r="B53" s="2">
        <v>5100</v>
      </c>
      <c r="C53" s="8"/>
      <c r="D53" s="8">
        <f>B:B*C:C</f>
        <v>0</v>
      </c>
    </row>
    <row r="54" spans="1:4" ht="15" customHeight="1" x14ac:dyDescent="0.2">
      <c r="A54" s="1" t="s">
        <v>329</v>
      </c>
      <c r="B54" s="2">
        <v>3209</v>
      </c>
      <c r="C54" s="8"/>
      <c r="D54" s="8">
        <f>B:B*C:C</f>
        <v>0</v>
      </c>
    </row>
    <row r="55" spans="1:4" ht="15" customHeight="1" x14ac:dyDescent="0.2">
      <c r="A55" s="1" t="s">
        <v>18</v>
      </c>
      <c r="B55" s="2">
        <v>3400</v>
      </c>
      <c r="C55" s="8"/>
      <c r="D55" s="8">
        <f>B:B*C:C</f>
        <v>0</v>
      </c>
    </row>
    <row r="56" spans="1:4" ht="15" customHeight="1" x14ac:dyDescent="0.2">
      <c r="A56" s="1" t="s">
        <v>19</v>
      </c>
      <c r="B56" s="2">
        <v>3932</v>
      </c>
      <c r="C56" s="8"/>
      <c r="D56" s="8">
        <f>B:B*C:C</f>
        <v>0</v>
      </c>
    </row>
    <row r="57" spans="1:4" ht="15" customHeight="1" x14ac:dyDescent="0.2">
      <c r="A57" s="1" t="s">
        <v>330</v>
      </c>
      <c r="B57" s="2">
        <v>3277</v>
      </c>
      <c r="C57" s="8"/>
      <c r="D57" s="8">
        <f>B:B*C:C</f>
        <v>0</v>
      </c>
    </row>
    <row r="58" spans="1:4" ht="15" customHeight="1" x14ac:dyDescent="0.2">
      <c r="A58" s="1" t="s">
        <v>331</v>
      </c>
      <c r="B58" s="2">
        <v>3209</v>
      </c>
      <c r="C58" s="8"/>
      <c r="D58" s="8">
        <f>B:B*C:C</f>
        <v>0</v>
      </c>
    </row>
    <row r="59" spans="1:4" ht="15" customHeight="1" x14ac:dyDescent="0.2">
      <c r="A59" s="1" t="s">
        <v>20</v>
      </c>
      <c r="B59" s="2">
        <v>3274</v>
      </c>
      <c r="C59" s="8"/>
      <c r="D59" s="8">
        <f>B:B*C:C</f>
        <v>0</v>
      </c>
    </row>
    <row r="60" spans="1:4" ht="15" customHeight="1" x14ac:dyDescent="0.2">
      <c r="A60" s="1" t="s">
        <v>21</v>
      </c>
      <c r="B60" s="2">
        <v>3302</v>
      </c>
      <c r="C60" s="8"/>
      <c r="D60" s="8">
        <f>B:B*C:C</f>
        <v>0</v>
      </c>
    </row>
    <row r="61" spans="1:4" ht="15" customHeight="1" x14ac:dyDescent="0.2">
      <c r="A61" s="1" t="s">
        <v>22</v>
      </c>
      <c r="B61" s="2">
        <v>4210</v>
      </c>
      <c r="C61" s="8"/>
      <c r="D61" s="8">
        <f>B:B*C:C</f>
        <v>0</v>
      </c>
    </row>
    <row r="62" spans="1:4" ht="15" customHeight="1" x14ac:dyDescent="0.2">
      <c r="A62" s="1" t="s">
        <v>23</v>
      </c>
      <c r="B62" s="2">
        <v>3118</v>
      </c>
      <c r="C62" s="8"/>
      <c r="D62" s="8">
        <f>B:B*C:C</f>
        <v>0</v>
      </c>
    </row>
    <row r="63" spans="1:4" ht="15" customHeight="1" x14ac:dyDescent="0.2">
      <c r="A63" s="1" t="s">
        <v>182</v>
      </c>
      <c r="B63" s="2">
        <v>163</v>
      </c>
      <c r="C63" s="8"/>
      <c r="D63" s="8">
        <f>B:B*C:C</f>
        <v>0</v>
      </c>
    </row>
    <row r="64" spans="1:4" ht="15" customHeight="1" x14ac:dyDescent="0.2">
      <c r="A64" s="1" t="s">
        <v>24</v>
      </c>
      <c r="B64" s="2">
        <v>65</v>
      </c>
      <c r="C64" s="8"/>
      <c r="D64" s="8">
        <f>B:B*C:C</f>
        <v>0</v>
      </c>
    </row>
    <row r="65" spans="1:4" ht="15" customHeight="1" x14ac:dyDescent="0.2">
      <c r="A65" s="1" t="s">
        <v>25</v>
      </c>
      <c r="B65" s="2">
        <v>283</v>
      </c>
      <c r="C65" s="8"/>
      <c r="D65" s="8">
        <f>B:B*C:C</f>
        <v>0</v>
      </c>
    </row>
    <row r="66" spans="1:4" ht="15" customHeight="1" x14ac:dyDescent="0.2">
      <c r="A66" s="1" t="s">
        <v>26</v>
      </c>
      <c r="B66" s="2">
        <v>354</v>
      </c>
      <c r="C66" s="8"/>
      <c r="D66" s="8">
        <f>B:B*C:C</f>
        <v>0</v>
      </c>
    </row>
    <row r="67" spans="1:4" ht="15" customHeight="1" x14ac:dyDescent="0.2">
      <c r="A67" s="1" t="s">
        <v>27</v>
      </c>
      <c r="B67" s="2">
        <v>35</v>
      </c>
      <c r="C67" s="8"/>
      <c r="D67" s="8">
        <f>B:B*C:C</f>
        <v>0</v>
      </c>
    </row>
    <row r="68" spans="1:4" ht="15" customHeight="1" x14ac:dyDescent="0.2">
      <c r="A68" s="1" t="s">
        <v>179</v>
      </c>
      <c r="B68" s="2">
        <v>1245</v>
      </c>
      <c r="C68" s="8"/>
      <c r="D68" s="8">
        <f>B:B*C:C</f>
        <v>0</v>
      </c>
    </row>
    <row r="69" spans="1:4" ht="15" customHeight="1" x14ac:dyDescent="0.2">
      <c r="A69" s="1" t="s">
        <v>28</v>
      </c>
      <c r="B69" s="2">
        <v>3880</v>
      </c>
      <c r="C69" s="8"/>
      <c r="D69" s="8">
        <f>B:B*C:C</f>
        <v>0</v>
      </c>
    </row>
    <row r="70" spans="1:4" ht="15" customHeight="1" x14ac:dyDescent="0.2">
      <c r="A70" s="1" t="s">
        <v>29</v>
      </c>
      <c r="B70" s="2">
        <v>2734</v>
      </c>
      <c r="C70" s="8"/>
      <c r="D70" s="8">
        <f>B:B*C:C</f>
        <v>0</v>
      </c>
    </row>
    <row r="71" spans="1:4" ht="15" customHeight="1" x14ac:dyDescent="0.2">
      <c r="A71" s="1" t="s">
        <v>30</v>
      </c>
      <c r="B71" s="2">
        <v>3346</v>
      </c>
      <c r="C71" s="8"/>
      <c r="D71" s="8">
        <f>B:B*C:C</f>
        <v>0</v>
      </c>
    </row>
    <row r="72" spans="1:4" ht="15" customHeight="1" x14ac:dyDescent="0.2">
      <c r="A72" s="1" t="s">
        <v>31</v>
      </c>
      <c r="B72" s="2">
        <v>2318</v>
      </c>
      <c r="C72" s="8"/>
      <c r="D72" s="8">
        <f>B:B*C:C</f>
        <v>0</v>
      </c>
    </row>
    <row r="73" spans="1:4" ht="15" customHeight="1" x14ac:dyDescent="0.2">
      <c r="A73" s="1" t="s">
        <v>32</v>
      </c>
      <c r="B73" s="2">
        <v>3906</v>
      </c>
      <c r="C73" s="8"/>
      <c r="D73" s="8">
        <f>B:B*C:C</f>
        <v>0</v>
      </c>
    </row>
    <row r="74" spans="1:4" ht="15" customHeight="1" x14ac:dyDescent="0.2">
      <c r="A74" s="1" t="s">
        <v>33</v>
      </c>
      <c r="B74" s="2">
        <v>2760</v>
      </c>
      <c r="C74" s="8"/>
      <c r="D74" s="8">
        <f>B:B*C:C</f>
        <v>0</v>
      </c>
    </row>
    <row r="75" spans="1:4" ht="15" customHeight="1" x14ac:dyDescent="0.2">
      <c r="A75" s="1" t="s">
        <v>34</v>
      </c>
      <c r="B75" s="2">
        <v>2458</v>
      </c>
      <c r="C75" s="8"/>
      <c r="D75" s="8">
        <f>B:B*C:C</f>
        <v>0</v>
      </c>
    </row>
    <row r="76" spans="1:4" ht="15" customHeight="1" x14ac:dyDescent="0.2">
      <c r="A76" s="1" t="s">
        <v>35</v>
      </c>
      <c r="B76" s="2">
        <v>272</v>
      </c>
      <c r="C76" s="8"/>
      <c r="D76" s="8">
        <f>B:B*C:C</f>
        <v>0</v>
      </c>
    </row>
    <row r="77" spans="1:4" ht="15" customHeight="1" x14ac:dyDescent="0.2">
      <c r="A77" s="1" t="s">
        <v>332</v>
      </c>
      <c r="B77" s="2">
        <v>358</v>
      </c>
      <c r="C77" s="8"/>
      <c r="D77" s="8">
        <f>B:B*C:C</f>
        <v>0</v>
      </c>
    </row>
    <row r="78" spans="1:4" ht="15" customHeight="1" x14ac:dyDescent="0.2">
      <c r="A78" s="1" t="s">
        <v>257</v>
      </c>
      <c r="B78" s="2">
        <v>279</v>
      </c>
      <c r="C78" s="8"/>
      <c r="D78" s="8">
        <f>B:B*C:C</f>
        <v>0</v>
      </c>
    </row>
    <row r="79" spans="1:4" ht="15" customHeight="1" x14ac:dyDescent="0.2">
      <c r="A79" s="1" t="s">
        <v>258</v>
      </c>
      <c r="B79" s="2">
        <v>189</v>
      </c>
      <c r="C79" s="8"/>
      <c r="D79" s="8">
        <f>B:B*C:C</f>
        <v>0</v>
      </c>
    </row>
    <row r="80" spans="1:4" ht="15" customHeight="1" x14ac:dyDescent="0.2">
      <c r="A80" s="1" t="s">
        <v>36</v>
      </c>
      <c r="B80" s="2">
        <v>2692</v>
      </c>
      <c r="C80" s="8"/>
      <c r="D80" s="8">
        <f>B:B*C:C</f>
        <v>0</v>
      </c>
    </row>
    <row r="81" spans="1:4" ht="15" customHeight="1" x14ac:dyDescent="0.2">
      <c r="A81" s="1" t="s">
        <v>333</v>
      </c>
      <c r="B81" s="2">
        <v>706</v>
      </c>
      <c r="C81" s="8"/>
      <c r="D81" s="8">
        <f>B:B*C:C</f>
        <v>0</v>
      </c>
    </row>
    <row r="82" spans="1:4" ht="15" customHeight="1" x14ac:dyDescent="0.2">
      <c r="A82" s="1" t="s">
        <v>334</v>
      </c>
      <c r="B82" s="2">
        <v>806</v>
      </c>
      <c r="C82" s="8"/>
      <c r="D82" s="8">
        <f>B:B*C:C</f>
        <v>0</v>
      </c>
    </row>
    <row r="83" spans="1:4" ht="15" customHeight="1" x14ac:dyDescent="0.2">
      <c r="A83" s="1" t="s">
        <v>37</v>
      </c>
      <c r="B83" s="2">
        <v>1495</v>
      </c>
      <c r="C83" s="8"/>
      <c r="D83" s="8">
        <f>B:B*C:C</f>
        <v>0</v>
      </c>
    </row>
    <row r="84" spans="1:4" ht="15" customHeight="1" x14ac:dyDescent="0.2">
      <c r="A84" s="1" t="s">
        <v>335</v>
      </c>
      <c r="B84" s="2">
        <v>1324</v>
      </c>
      <c r="C84" s="8"/>
      <c r="D84" s="8">
        <f>B:B*C:C</f>
        <v>0</v>
      </c>
    </row>
    <row r="85" spans="1:4" ht="15" customHeight="1" x14ac:dyDescent="0.2">
      <c r="A85" s="1" t="s">
        <v>38</v>
      </c>
      <c r="B85" s="2">
        <v>2855</v>
      </c>
      <c r="C85" s="8"/>
      <c r="D85" s="8">
        <f>B:B*C:C</f>
        <v>0</v>
      </c>
    </row>
    <row r="86" spans="1:4" ht="15" customHeight="1" x14ac:dyDescent="0.2">
      <c r="A86" s="1" t="s">
        <v>39</v>
      </c>
      <c r="B86" s="2">
        <v>2993</v>
      </c>
      <c r="C86" s="8"/>
      <c r="D86" s="8">
        <f>B:B*C:C</f>
        <v>0</v>
      </c>
    </row>
    <row r="87" spans="1:4" ht="15" customHeight="1" x14ac:dyDescent="0.2">
      <c r="A87" s="1" t="s">
        <v>40</v>
      </c>
      <c r="B87" s="2">
        <v>3224</v>
      </c>
      <c r="C87" s="8"/>
      <c r="D87" s="8">
        <f>B:B*C:C</f>
        <v>0</v>
      </c>
    </row>
    <row r="88" spans="1:4" ht="15" customHeight="1" x14ac:dyDescent="0.2">
      <c r="A88" s="1" t="s">
        <v>41</v>
      </c>
      <c r="B88" s="2">
        <v>1220</v>
      </c>
      <c r="C88" s="8"/>
      <c r="D88" s="8">
        <f>B:B*C:C</f>
        <v>0</v>
      </c>
    </row>
    <row r="89" spans="1:4" ht="15" customHeight="1" x14ac:dyDescent="0.2">
      <c r="A89" s="1" t="s">
        <v>42</v>
      </c>
      <c r="B89" s="2">
        <v>964</v>
      </c>
      <c r="C89" s="8"/>
      <c r="D89" s="8">
        <f>B:B*C:C</f>
        <v>0</v>
      </c>
    </row>
    <row r="90" spans="1:4" ht="15" customHeight="1" x14ac:dyDescent="0.2">
      <c r="A90" s="1" t="s">
        <v>43</v>
      </c>
      <c r="B90" s="2">
        <v>1277</v>
      </c>
      <c r="C90" s="8"/>
      <c r="D90" s="8">
        <f>B:B*C:C</f>
        <v>0</v>
      </c>
    </row>
    <row r="91" spans="1:4" ht="15" customHeight="1" x14ac:dyDescent="0.2">
      <c r="A91" s="1" t="s">
        <v>253</v>
      </c>
      <c r="B91" s="2">
        <v>345</v>
      </c>
      <c r="C91" s="8"/>
      <c r="D91" s="8">
        <f>B:B*C:C</f>
        <v>0</v>
      </c>
    </row>
    <row r="92" spans="1:4" ht="15" customHeight="1" x14ac:dyDescent="0.2">
      <c r="A92" s="1" t="s">
        <v>336</v>
      </c>
      <c r="B92" s="2">
        <v>828</v>
      </c>
      <c r="C92" s="8"/>
      <c r="D92" s="8">
        <f>B:B*C:C</f>
        <v>0</v>
      </c>
    </row>
    <row r="93" spans="1:4" ht="15" customHeight="1" x14ac:dyDescent="0.2">
      <c r="A93" s="1" t="s">
        <v>223</v>
      </c>
      <c r="B93" s="2">
        <v>294</v>
      </c>
      <c r="C93" s="8"/>
      <c r="D93" s="8">
        <f>B:B*C:C</f>
        <v>0</v>
      </c>
    </row>
    <row r="94" spans="1:4" ht="15" customHeight="1" x14ac:dyDescent="0.2">
      <c r="A94" s="1" t="s">
        <v>337</v>
      </c>
      <c r="B94" s="2">
        <v>442</v>
      </c>
      <c r="C94" s="8"/>
      <c r="D94" s="8">
        <f>B:B*C:C</f>
        <v>0</v>
      </c>
    </row>
    <row r="95" spans="1:4" ht="15" customHeight="1" x14ac:dyDescent="0.2">
      <c r="A95" s="1" t="s">
        <v>44</v>
      </c>
      <c r="B95" s="2">
        <v>5277</v>
      </c>
      <c r="C95" s="8"/>
      <c r="D95" s="8">
        <f>B:B*C:C</f>
        <v>0</v>
      </c>
    </row>
    <row r="96" spans="1:4" ht="15" customHeight="1" x14ac:dyDescent="0.2">
      <c r="A96" s="1" t="s">
        <v>45</v>
      </c>
      <c r="B96" s="2">
        <v>6587</v>
      </c>
      <c r="C96" s="8"/>
      <c r="D96" s="8">
        <f>B:B*C:C</f>
        <v>0</v>
      </c>
    </row>
    <row r="97" spans="1:4" ht="15" customHeight="1" x14ac:dyDescent="0.2">
      <c r="A97" s="1" t="s">
        <v>338</v>
      </c>
      <c r="B97" s="2">
        <v>4468</v>
      </c>
      <c r="C97" s="8"/>
      <c r="D97" s="8">
        <f>B:B*C:C</f>
        <v>0</v>
      </c>
    </row>
    <row r="98" spans="1:4" ht="15" customHeight="1" x14ac:dyDescent="0.2">
      <c r="A98" s="1" t="s">
        <v>339</v>
      </c>
      <c r="B98" s="2">
        <v>4286</v>
      </c>
      <c r="C98" s="8"/>
      <c r="D98" s="8">
        <f>B:B*C:C</f>
        <v>0</v>
      </c>
    </row>
    <row r="99" spans="1:4" ht="15" customHeight="1" x14ac:dyDescent="0.2">
      <c r="A99" s="22" t="s">
        <v>232</v>
      </c>
      <c r="B99" s="2">
        <v>4982</v>
      </c>
      <c r="C99" s="8"/>
      <c r="D99" s="8">
        <f>B:B*C:C</f>
        <v>0</v>
      </c>
    </row>
    <row r="100" spans="1:4" ht="15" customHeight="1" x14ac:dyDescent="0.2">
      <c r="A100" s="1" t="s">
        <v>46</v>
      </c>
      <c r="B100" s="2">
        <v>4202</v>
      </c>
      <c r="C100" s="8"/>
      <c r="D100" s="8">
        <f>B:B*C:C</f>
        <v>0</v>
      </c>
    </row>
    <row r="101" spans="1:4" ht="15" customHeight="1" x14ac:dyDescent="0.2">
      <c r="A101" s="1" t="s">
        <v>340</v>
      </c>
      <c r="B101" s="2">
        <v>1931</v>
      </c>
      <c r="C101" s="8"/>
      <c r="D101" s="8">
        <f>B:B*C:C</f>
        <v>0</v>
      </c>
    </row>
    <row r="102" spans="1:4" ht="15" customHeight="1" x14ac:dyDescent="0.2">
      <c r="A102" s="1" t="s">
        <v>341</v>
      </c>
      <c r="B102" s="2">
        <v>2099</v>
      </c>
      <c r="C102" s="8"/>
      <c r="D102" s="8">
        <f>B:B*C:C</f>
        <v>0</v>
      </c>
    </row>
    <row r="103" spans="1:4" ht="15" customHeight="1" x14ac:dyDescent="0.2">
      <c r="A103" s="1" t="s">
        <v>342</v>
      </c>
      <c r="B103" s="2">
        <v>2334</v>
      </c>
      <c r="C103" s="8"/>
      <c r="D103" s="8">
        <f>B:B*C:C</f>
        <v>0</v>
      </c>
    </row>
    <row r="104" spans="1:4" ht="15" customHeight="1" x14ac:dyDescent="0.2">
      <c r="A104" s="1" t="s">
        <v>292</v>
      </c>
      <c r="B104" s="2">
        <v>4224</v>
      </c>
      <c r="C104" s="8"/>
      <c r="D104" s="8">
        <f>B:B*C:C</f>
        <v>0</v>
      </c>
    </row>
    <row r="105" spans="1:4" ht="15" customHeight="1" x14ac:dyDescent="0.2">
      <c r="A105" s="1" t="s">
        <v>293</v>
      </c>
      <c r="B105" s="2">
        <v>4224</v>
      </c>
      <c r="C105" s="8"/>
      <c r="D105" s="8">
        <f>B:B*C:C</f>
        <v>0</v>
      </c>
    </row>
    <row r="106" spans="1:4" ht="15" customHeight="1" x14ac:dyDescent="0.2">
      <c r="A106" s="1" t="s">
        <v>294</v>
      </c>
      <c r="B106" s="2">
        <v>2833</v>
      </c>
      <c r="C106" s="8"/>
      <c r="D106" s="8">
        <f>B:B*C:C</f>
        <v>0</v>
      </c>
    </row>
    <row r="107" spans="1:4" ht="15" customHeight="1" x14ac:dyDescent="0.2">
      <c r="A107" s="1" t="s">
        <v>295</v>
      </c>
      <c r="B107" s="2">
        <v>2833</v>
      </c>
      <c r="C107" s="8"/>
      <c r="D107" s="8">
        <f>B:B*C:C</f>
        <v>0</v>
      </c>
    </row>
    <row r="108" spans="1:4" ht="15" customHeight="1" x14ac:dyDescent="0.2">
      <c r="A108" s="1" t="s">
        <v>296</v>
      </c>
      <c r="B108" s="2">
        <v>2833</v>
      </c>
      <c r="C108" s="8"/>
      <c r="D108" s="8">
        <f>B:B*C:C</f>
        <v>0</v>
      </c>
    </row>
    <row r="109" spans="1:4" ht="15" customHeight="1" x14ac:dyDescent="0.2">
      <c r="A109" s="1" t="s">
        <v>298</v>
      </c>
      <c r="B109" s="2">
        <v>2173</v>
      </c>
      <c r="C109" s="8"/>
      <c r="D109" s="8">
        <f>B:B*C:C</f>
        <v>0</v>
      </c>
    </row>
    <row r="110" spans="1:4" ht="15" customHeight="1" x14ac:dyDescent="0.2">
      <c r="A110" s="1" t="s">
        <v>245</v>
      </c>
      <c r="B110" s="2">
        <v>1361</v>
      </c>
      <c r="C110" s="8"/>
      <c r="D110" s="8">
        <f>B:B*C:C</f>
        <v>0</v>
      </c>
    </row>
    <row r="111" spans="1:4" ht="15" customHeight="1" x14ac:dyDescent="0.2">
      <c r="A111" s="1" t="s">
        <v>177</v>
      </c>
      <c r="B111" s="2">
        <v>798</v>
      </c>
      <c r="C111" s="8"/>
      <c r="D111" s="8">
        <f>B:B*C:C</f>
        <v>0</v>
      </c>
    </row>
    <row r="112" spans="1:4" ht="15" customHeight="1" x14ac:dyDescent="0.2">
      <c r="A112" s="1" t="s">
        <v>178</v>
      </c>
      <c r="B112" s="2">
        <v>770</v>
      </c>
      <c r="C112" s="8"/>
      <c r="D112" s="8">
        <f>B:B*C:C</f>
        <v>0</v>
      </c>
    </row>
    <row r="113" spans="1:4" ht="15" customHeight="1" x14ac:dyDescent="0.2">
      <c r="A113" s="1" t="s">
        <v>259</v>
      </c>
      <c r="B113" s="2">
        <v>630</v>
      </c>
      <c r="C113" s="8"/>
      <c r="D113" s="8">
        <f>B:B*C:C</f>
        <v>0</v>
      </c>
    </row>
    <row r="114" spans="1:4" ht="15" customHeight="1" x14ac:dyDescent="0.2">
      <c r="A114" s="1" t="s">
        <v>260</v>
      </c>
      <c r="B114" s="2">
        <v>766</v>
      </c>
      <c r="C114" s="8"/>
      <c r="D114" s="8">
        <f>B:B*C:C</f>
        <v>0</v>
      </c>
    </row>
    <row r="115" spans="1:4" ht="15" customHeight="1" x14ac:dyDescent="0.2">
      <c r="A115" s="1" t="s">
        <v>247</v>
      </c>
      <c r="B115" s="2">
        <v>1050</v>
      </c>
      <c r="C115" s="8"/>
      <c r="D115" s="8">
        <f>B:B*C:C</f>
        <v>0</v>
      </c>
    </row>
    <row r="116" spans="1:4" ht="15" customHeight="1" x14ac:dyDescent="0.2">
      <c r="A116" s="1" t="s">
        <v>161</v>
      </c>
      <c r="B116" s="2">
        <v>1469</v>
      </c>
      <c r="C116" s="8"/>
      <c r="D116" s="8">
        <f>B:B*C:C</f>
        <v>0</v>
      </c>
    </row>
    <row r="117" spans="1:4" ht="15" customHeight="1" x14ac:dyDescent="0.2">
      <c r="A117" s="1" t="s">
        <v>221</v>
      </c>
      <c r="B117" s="2">
        <v>1605</v>
      </c>
      <c r="C117" s="8"/>
      <c r="D117" s="8">
        <f>B:B*C:C</f>
        <v>0</v>
      </c>
    </row>
    <row r="118" spans="1:4" ht="15" customHeight="1" x14ac:dyDescent="0.2">
      <c r="A118" s="1" t="s">
        <v>222</v>
      </c>
      <c r="B118" s="2">
        <v>1693</v>
      </c>
      <c r="C118" s="8"/>
      <c r="D118" s="8">
        <f>B:B*C:C</f>
        <v>0</v>
      </c>
    </row>
    <row r="119" spans="1:4" ht="15" customHeight="1" x14ac:dyDescent="0.2">
      <c r="A119" s="1" t="s">
        <v>219</v>
      </c>
      <c r="B119" s="2">
        <v>2430</v>
      </c>
      <c r="C119" s="8"/>
      <c r="D119" s="8">
        <f>B:B*C:C</f>
        <v>0</v>
      </c>
    </row>
    <row r="120" spans="1:4" ht="15" customHeight="1" x14ac:dyDescent="0.2">
      <c r="A120" s="1" t="s">
        <v>273</v>
      </c>
      <c r="B120" s="2">
        <v>340</v>
      </c>
      <c r="C120" s="8"/>
      <c r="D120" s="8">
        <f>B:B*C:C</f>
        <v>0</v>
      </c>
    </row>
    <row r="121" spans="1:4" ht="15" customHeight="1" x14ac:dyDescent="0.2">
      <c r="A121" s="1" t="s">
        <v>274</v>
      </c>
      <c r="B121" s="2">
        <v>820</v>
      </c>
      <c r="C121" s="8"/>
      <c r="D121" s="8">
        <f>B:B*C:C</f>
        <v>0</v>
      </c>
    </row>
    <row r="122" spans="1:4" ht="15" customHeight="1" x14ac:dyDescent="0.2">
      <c r="A122" s="1" t="s">
        <v>275</v>
      </c>
      <c r="B122" s="2">
        <v>915</v>
      </c>
      <c r="C122" s="8"/>
      <c r="D122" s="8">
        <f>B:B*C:C</f>
        <v>0</v>
      </c>
    </row>
    <row r="123" spans="1:4" ht="15" customHeight="1" x14ac:dyDescent="0.2">
      <c r="A123" s="1" t="s">
        <v>303</v>
      </c>
      <c r="B123" s="2">
        <v>1220</v>
      </c>
      <c r="C123" s="8"/>
      <c r="D123" s="8">
        <f>B:B*C:C</f>
        <v>0</v>
      </c>
    </row>
    <row r="124" spans="1:4" ht="15" customHeight="1" x14ac:dyDescent="0.2">
      <c r="A124" s="1" t="s">
        <v>47</v>
      </c>
      <c r="B124" s="2">
        <v>497</v>
      </c>
      <c r="C124" s="8"/>
      <c r="D124" s="8">
        <f>B:B*C:C</f>
        <v>0</v>
      </c>
    </row>
    <row r="125" spans="1:4" ht="15" customHeight="1" x14ac:dyDescent="0.2">
      <c r="A125" s="1" t="s">
        <v>343</v>
      </c>
      <c r="B125" s="2">
        <v>1866</v>
      </c>
      <c r="C125" s="8"/>
      <c r="D125" s="8">
        <f>B:B*C:C</f>
        <v>0</v>
      </c>
    </row>
    <row r="126" spans="1:4" ht="15" customHeight="1" x14ac:dyDescent="0.2">
      <c r="A126" s="1" t="s">
        <v>48</v>
      </c>
      <c r="B126" s="2">
        <v>615</v>
      </c>
      <c r="C126" s="8"/>
      <c r="D126" s="8">
        <f>B:B*C:C</f>
        <v>0</v>
      </c>
    </row>
    <row r="127" spans="1:4" ht="15" customHeight="1" x14ac:dyDescent="0.2">
      <c r="A127" s="1" t="s">
        <v>49</v>
      </c>
      <c r="B127" s="2">
        <v>7864</v>
      </c>
      <c r="C127" s="8"/>
      <c r="D127" s="8">
        <f>B:B*C:C</f>
        <v>0</v>
      </c>
    </row>
    <row r="128" spans="1:4" ht="15" customHeight="1" x14ac:dyDescent="0.2">
      <c r="A128" s="1" t="s">
        <v>50</v>
      </c>
      <c r="B128" s="2">
        <v>7460</v>
      </c>
      <c r="C128" s="8"/>
      <c r="D128" s="8">
        <f>B:B*C:C</f>
        <v>0</v>
      </c>
    </row>
    <row r="129" spans="1:4" ht="15" customHeight="1" x14ac:dyDescent="0.2">
      <c r="A129" s="1" t="s">
        <v>51</v>
      </c>
      <c r="B129" s="2">
        <v>5547</v>
      </c>
      <c r="C129" s="8"/>
      <c r="D129" s="8">
        <f>B:B*C:C</f>
        <v>0</v>
      </c>
    </row>
    <row r="130" spans="1:4" ht="15" customHeight="1" x14ac:dyDescent="0.2">
      <c r="A130" s="1" t="s">
        <v>52</v>
      </c>
      <c r="B130" s="2">
        <v>600</v>
      </c>
      <c r="C130" s="8"/>
      <c r="D130" s="8">
        <f>B:B*C:C</f>
        <v>0</v>
      </c>
    </row>
    <row r="131" spans="1:4" ht="15" customHeight="1" x14ac:dyDescent="0.2">
      <c r="A131" s="1" t="s">
        <v>53</v>
      </c>
      <c r="B131" s="2">
        <v>857</v>
      </c>
      <c r="C131" s="8"/>
      <c r="D131" s="8">
        <f>B:B*C:C</f>
        <v>0</v>
      </c>
    </row>
    <row r="132" spans="1:4" ht="15" customHeight="1" x14ac:dyDescent="0.2">
      <c r="A132" s="1" t="s">
        <v>344</v>
      </c>
      <c r="B132" s="2">
        <v>1433</v>
      </c>
      <c r="C132" s="8"/>
      <c r="D132" s="8">
        <f>B:B*C:C</f>
        <v>0</v>
      </c>
    </row>
    <row r="133" spans="1:4" ht="15" customHeight="1" x14ac:dyDescent="0.2">
      <c r="A133" s="1" t="s">
        <v>54</v>
      </c>
      <c r="B133" s="2">
        <v>1121</v>
      </c>
      <c r="C133" s="8"/>
      <c r="D133" s="8">
        <f>B:B*C:C</f>
        <v>0</v>
      </c>
    </row>
    <row r="134" spans="1:4" ht="15" customHeight="1" x14ac:dyDescent="0.2">
      <c r="A134" s="1" t="s">
        <v>345</v>
      </c>
      <c r="B134" s="2">
        <v>3193</v>
      </c>
      <c r="C134" s="8"/>
      <c r="D134" s="8">
        <f>B:B*C:C</f>
        <v>0</v>
      </c>
    </row>
    <row r="135" spans="1:4" ht="15" customHeight="1" x14ac:dyDescent="0.2">
      <c r="A135" s="1" t="s">
        <v>346</v>
      </c>
      <c r="B135" s="2">
        <v>1433</v>
      </c>
      <c r="C135" s="8"/>
      <c r="D135" s="8">
        <f>B:B*C:C</f>
        <v>0</v>
      </c>
    </row>
    <row r="136" spans="1:4" ht="15" customHeight="1" x14ac:dyDescent="0.2">
      <c r="A136" s="1" t="s">
        <v>285</v>
      </c>
      <c r="B136" s="2">
        <v>3200</v>
      </c>
      <c r="C136" s="8"/>
      <c r="D136" s="8">
        <f>B:B*C:C</f>
        <v>0</v>
      </c>
    </row>
    <row r="137" spans="1:4" ht="15" customHeight="1" x14ac:dyDescent="0.2">
      <c r="A137" s="1" t="s">
        <v>297</v>
      </c>
      <c r="B137" s="2">
        <v>910</v>
      </c>
      <c r="C137" s="8"/>
      <c r="D137" s="8">
        <f>B:B*C:C</f>
        <v>0</v>
      </c>
    </row>
    <row r="138" spans="1:4" ht="15" customHeight="1" x14ac:dyDescent="0.2">
      <c r="A138" s="1" t="s">
        <v>286</v>
      </c>
      <c r="B138" s="2">
        <v>4200</v>
      </c>
      <c r="C138" s="8"/>
      <c r="D138" s="8">
        <f>B:B*C:C</f>
        <v>0</v>
      </c>
    </row>
    <row r="139" spans="1:4" ht="15" customHeight="1" x14ac:dyDescent="0.2">
      <c r="A139" s="1" t="s">
        <v>55</v>
      </c>
      <c r="B139" s="2">
        <v>3911</v>
      </c>
      <c r="C139" s="8"/>
      <c r="D139" s="8">
        <f>B:B*C:C</f>
        <v>0</v>
      </c>
    </row>
    <row r="140" spans="1:4" ht="15" customHeight="1" x14ac:dyDescent="0.2">
      <c r="A140" s="1" t="s">
        <v>56</v>
      </c>
      <c r="B140" s="2">
        <v>1632</v>
      </c>
      <c r="C140" s="8"/>
      <c r="D140" s="8">
        <f>B:B*C:C</f>
        <v>0</v>
      </c>
    </row>
    <row r="141" spans="1:4" ht="15" customHeight="1" x14ac:dyDescent="0.2">
      <c r="A141" s="1" t="s">
        <v>347</v>
      </c>
      <c r="B141" s="2">
        <v>6302</v>
      </c>
      <c r="C141" s="8"/>
      <c r="D141" s="8">
        <f>B:B*C:C</f>
        <v>0</v>
      </c>
    </row>
    <row r="142" spans="1:4" ht="15" customHeight="1" x14ac:dyDescent="0.2">
      <c r="A142" s="1" t="s">
        <v>348</v>
      </c>
      <c r="B142" s="2">
        <v>4243</v>
      </c>
      <c r="C142" s="8"/>
      <c r="D142" s="8">
        <f>B:B*C:C</f>
        <v>0</v>
      </c>
    </row>
    <row r="143" spans="1:4" ht="15" customHeight="1" x14ac:dyDescent="0.2">
      <c r="A143" s="1" t="s">
        <v>57</v>
      </c>
      <c r="B143" s="2">
        <v>382</v>
      </c>
      <c r="C143" s="8"/>
      <c r="D143" s="8">
        <f>B:B*C:C</f>
        <v>0</v>
      </c>
    </row>
    <row r="144" spans="1:4" ht="15" customHeight="1" x14ac:dyDescent="0.2">
      <c r="A144" s="1" t="s">
        <v>58</v>
      </c>
      <c r="B144" s="2">
        <v>1842</v>
      </c>
      <c r="C144" s="8"/>
      <c r="D144" s="8">
        <f>B:B*C:C</f>
        <v>0</v>
      </c>
    </row>
    <row r="145" spans="1:4" ht="15" customHeight="1" x14ac:dyDescent="0.2">
      <c r="A145" s="1" t="s">
        <v>59</v>
      </c>
      <c r="B145" s="2">
        <v>473</v>
      </c>
      <c r="C145" s="8"/>
      <c r="D145" s="8">
        <f>B:B*C:C</f>
        <v>0</v>
      </c>
    </row>
    <row r="146" spans="1:4" ht="15" customHeight="1" x14ac:dyDescent="0.2">
      <c r="A146" s="1" t="s">
        <v>60</v>
      </c>
      <c r="B146" s="2">
        <v>469</v>
      </c>
      <c r="C146" s="8"/>
      <c r="D146" s="8">
        <f>B:B*C:C</f>
        <v>0</v>
      </c>
    </row>
    <row r="147" spans="1:4" ht="15" customHeight="1" x14ac:dyDescent="0.2">
      <c r="A147" s="1" t="s">
        <v>61</v>
      </c>
      <c r="B147" s="2">
        <v>773</v>
      </c>
      <c r="C147" s="8"/>
      <c r="D147" s="8">
        <f>B:B*C:C</f>
        <v>0</v>
      </c>
    </row>
    <row r="148" spans="1:4" ht="15" customHeight="1" x14ac:dyDescent="0.2">
      <c r="A148" s="1" t="s">
        <v>62</v>
      </c>
      <c r="B148" s="2">
        <v>480</v>
      </c>
      <c r="C148" s="8"/>
      <c r="D148" s="8">
        <f>B:B*C:C</f>
        <v>0</v>
      </c>
    </row>
    <row r="149" spans="1:4" ht="15" customHeight="1" x14ac:dyDescent="0.2">
      <c r="A149" s="1" t="s">
        <v>63</v>
      </c>
      <c r="B149" s="2">
        <v>230</v>
      </c>
      <c r="C149" s="8"/>
      <c r="D149" s="8">
        <f>B:B*C:C</f>
        <v>0</v>
      </c>
    </row>
    <row r="150" spans="1:4" ht="15" customHeight="1" x14ac:dyDescent="0.2">
      <c r="A150" s="1" t="s">
        <v>217</v>
      </c>
      <c r="B150" s="2">
        <v>100</v>
      </c>
      <c r="C150" s="8"/>
      <c r="D150" s="8">
        <f>B:B*C:C</f>
        <v>0</v>
      </c>
    </row>
    <row r="151" spans="1:4" ht="15" customHeight="1" x14ac:dyDescent="0.2">
      <c r="A151" s="1" t="s">
        <v>64</v>
      </c>
      <c r="B151" s="2">
        <v>721</v>
      </c>
      <c r="C151" s="8"/>
      <c r="D151" s="8">
        <f>B:B*C:C</f>
        <v>0</v>
      </c>
    </row>
    <row r="152" spans="1:4" ht="15" customHeight="1" x14ac:dyDescent="0.2">
      <c r="A152" s="1" t="s">
        <v>65</v>
      </c>
      <c r="B152" s="2">
        <v>590</v>
      </c>
      <c r="C152" s="8"/>
      <c r="D152" s="8">
        <f>B:B*C:C</f>
        <v>0</v>
      </c>
    </row>
    <row r="153" spans="1:4" ht="15" customHeight="1" x14ac:dyDescent="0.2">
      <c r="A153" s="1" t="s">
        <v>349</v>
      </c>
      <c r="B153" s="2">
        <v>3513</v>
      </c>
      <c r="C153" s="8"/>
      <c r="D153" s="8">
        <f>B:B*C:C</f>
        <v>0</v>
      </c>
    </row>
    <row r="154" spans="1:4" ht="15" customHeight="1" x14ac:dyDescent="0.2">
      <c r="A154" s="1" t="s">
        <v>350</v>
      </c>
      <c r="B154" s="2">
        <v>2368</v>
      </c>
      <c r="C154" s="8"/>
      <c r="D154" s="8">
        <f>B:B*C:C</f>
        <v>0</v>
      </c>
    </row>
    <row r="155" spans="1:4" ht="15" customHeight="1" x14ac:dyDescent="0.2">
      <c r="A155" s="1" t="s">
        <v>351</v>
      </c>
      <c r="B155" s="2">
        <v>2190</v>
      </c>
      <c r="C155" s="8"/>
      <c r="D155" s="8">
        <f>B:B*C:C</f>
        <v>0</v>
      </c>
    </row>
    <row r="156" spans="1:4" ht="15" customHeight="1" x14ac:dyDescent="0.2">
      <c r="A156" s="1" t="s">
        <v>352</v>
      </c>
      <c r="B156" s="2">
        <v>2159</v>
      </c>
      <c r="C156" s="8"/>
      <c r="D156" s="8">
        <f>B:B*C:C</f>
        <v>0</v>
      </c>
    </row>
    <row r="157" spans="1:4" ht="15" customHeight="1" x14ac:dyDescent="0.2">
      <c r="A157" s="1" t="s">
        <v>353</v>
      </c>
      <c r="B157" s="2">
        <v>1209</v>
      </c>
      <c r="C157" s="8"/>
      <c r="D157" s="8">
        <f>B:B*C:C</f>
        <v>0</v>
      </c>
    </row>
    <row r="158" spans="1:4" ht="15" customHeight="1" x14ac:dyDescent="0.2">
      <c r="A158" s="1" t="s">
        <v>354</v>
      </c>
      <c r="B158" s="2">
        <v>1527</v>
      </c>
      <c r="C158" s="8"/>
      <c r="D158" s="8">
        <f>B:B*C:C</f>
        <v>0</v>
      </c>
    </row>
    <row r="159" spans="1:4" ht="15" customHeight="1" x14ac:dyDescent="0.2">
      <c r="A159" s="1" t="s">
        <v>355</v>
      </c>
      <c r="B159" s="2">
        <v>1226</v>
      </c>
      <c r="C159" s="8"/>
      <c r="D159" s="8">
        <f>B:B*C:C</f>
        <v>0</v>
      </c>
    </row>
    <row r="160" spans="1:4" ht="15" customHeight="1" x14ac:dyDescent="0.2">
      <c r="A160" s="1" t="s">
        <v>356</v>
      </c>
      <c r="B160" s="2">
        <v>1527</v>
      </c>
      <c r="C160" s="8"/>
      <c r="D160" s="8">
        <f>B:B*C:C</f>
        <v>0</v>
      </c>
    </row>
    <row r="161" spans="1:4" ht="15" customHeight="1" x14ac:dyDescent="0.2">
      <c r="A161" s="1" t="s">
        <v>357</v>
      </c>
      <c r="B161" s="2">
        <v>1184</v>
      </c>
      <c r="C161" s="8"/>
      <c r="D161" s="8">
        <f>B:B*C:C</f>
        <v>0</v>
      </c>
    </row>
    <row r="162" spans="1:4" ht="15" customHeight="1" x14ac:dyDescent="0.2">
      <c r="A162" s="1" t="s">
        <v>358</v>
      </c>
      <c r="B162" s="2">
        <v>1267</v>
      </c>
      <c r="C162" s="8"/>
      <c r="D162" s="8">
        <f>B:B*C:C</f>
        <v>0</v>
      </c>
    </row>
    <row r="163" spans="1:4" ht="15" customHeight="1" x14ac:dyDescent="0.2">
      <c r="A163" s="1" t="s">
        <v>66</v>
      </c>
      <c r="B163" s="2">
        <v>607</v>
      </c>
      <c r="C163" s="8"/>
      <c r="D163" s="8">
        <f>B:B*C:C</f>
        <v>0</v>
      </c>
    </row>
    <row r="164" spans="1:4" ht="15" customHeight="1" x14ac:dyDescent="0.2">
      <c r="A164" s="1" t="s">
        <v>67</v>
      </c>
      <c r="B164" s="2">
        <v>625</v>
      </c>
      <c r="C164" s="8"/>
      <c r="D164" s="8">
        <f>B:B*C:C</f>
        <v>0</v>
      </c>
    </row>
    <row r="165" spans="1:4" ht="15" customHeight="1" x14ac:dyDescent="0.2">
      <c r="A165" s="1" t="s">
        <v>183</v>
      </c>
      <c r="B165" s="2">
        <v>1243</v>
      </c>
      <c r="C165" s="8"/>
      <c r="D165" s="8">
        <f>B:B*C:C</f>
        <v>0</v>
      </c>
    </row>
    <row r="166" spans="1:4" ht="15" customHeight="1" x14ac:dyDescent="0.2">
      <c r="A166" s="1" t="s">
        <v>68</v>
      </c>
      <c r="B166" s="2">
        <v>758</v>
      </c>
      <c r="C166" s="8"/>
      <c r="D166" s="8">
        <f>B:B*C:C</f>
        <v>0</v>
      </c>
    </row>
    <row r="167" spans="1:4" ht="15" customHeight="1" x14ac:dyDescent="0.2">
      <c r="A167" s="1" t="s">
        <v>359</v>
      </c>
      <c r="B167" s="2">
        <v>504</v>
      </c>
      <c r="C167" s="8"/>
      <c r="D167" s="8">
        <f>B:B*C:C</f>
        <v>0</v>
      </c>
    </row>
    <row r="168" spans="1:4" ht="15" customHeight="1" x14ac:dyDescent="0.2">
      <c r="A168" s="1" t="s">
        <v>69</v>
      </c>
      <c r="B168" s="2">
        <v>280</v>
      </c>
      <c r="C168" s="8"/>
      <c r="D168" s="8">
        <f>B:B*C:C</f>
        <v>0</v>
      </c>
    </row>
    <row r="169" spans="1:4" ht="15" customHeight="1" x14ac:dyDescent="0.2">
      <c r="A169" s="1" t="s">
        <v>360</v>
      </c>
      <c r="B169" s="2">
        <v>554</v>
      </c>
      <c r="C169" s="8"/>
      <c r="D169" s="8">
        <f>B:B*C:C</f>
        <v>0</v>
      </c>
    </row>
    <row r="170" spans="1:4" ht="15" customHeight="1" x14ac:dyDescent="0.2">
      <c r="A170" s="1" t="s">
        <v>71</v>
      </c>
      <c r="B170" s="2">
        <v>220</v>
      </c>
      <c r="C170" s="8"/>
      <c r="D170" s="8">
        <f>B:B*C:C</f>
        <v>0</v>
      </c>
    </row>
    <row r="171" spans="1:4" ht="15" customHeight="1" x14ac:dyDescent="0.2">
      <c r="A171" s="1" t="s">
        <v>70</v>
      </c>
      <c r="B171" s="2">
        <v>715</v>
      </c>
      <c r="C171" s="8"/>
      <c r="D171" s="8">
        <f>B:B*C:C</f>
        <v>0</v>
      </c>
    </row>
    <row r="172" spans="1:4" ht="15" customHeight="1" x14ac:dyDescent="0.2">
      <c r="A172" s="1" t="s">
        <v>72</v>
      </c>
      <c r="B172" s="2">
        <v>440</v>
      </c>
      <c r="C172" s="8"/>
      <c r="D172" s="8">
        <f>B:B*C:C</f>
        <v>0</v>
      </c>
    </row>
    <row r="173" spans="1:4" ht="15" customHeight="1" x14ac:dyDescent="0.2">
      <c r="A173" s="23" t="s">
        <v>233</v>
      </c>
      <c r="B173" s="2">
        <v>275</v>
      </c>
      <c r="C173" s="8"/>
      <c r="D173" s="8">
        <f>B:B*C:C</f>
        <v>0</v>
      </c>
    </row>
    <row r="174" spans="1:4" ht="15" customHeight="1" x14ac:dyDescent="0.2">
      <c r="A174" s="30" t="s">
        <v>361</v>
      </c>
      <c r="B174" s="2">
        <v>258</v>
      </c>
      <c r="C174" s="8"/>
      <c r="D174" s="8">
        <f>B:B*C:C</f>
        <v>0</v>
      </c>
    </row>
    <row r="175" spans="1:4" ht="15" customHeight="1" x14ac:dyDescent="0.2">
      <c r="A175" s="30" t="s">
        <v>362</v>
      </c>
      <c r="B175" s="2">
        <v>7835</v>
      </c>
      <c r="C175" s="8"/>
      <c r="D175" s="8">
        <f>B:B*C:C</f>
        <v>0</v>
      </c>
    </row>
    <row r="176" spans="1:4" ht="15" customHeight="1" x14ac:dyDescent="0.2">
      <c r="A176" s="30" t="s">
        <v>363</v>
      </c>
      <c r="B176" s="2">
        <v>1563</v>
      </c>
      <c r="C176" s="8"/>
      <c r="D176" s="8">
        <f>B:B*C:C</f>
        <v>0</v>
      </c>
    </row>
    <row r="177" spans="1:4" ht="15" customHeight="1" x14ac:dyDescent="0.2">
      <c r="A177" s="30" t="s">
        <v>364</v>
      </c>
      <c r="B177" s="2">
        <v>1870</v>
      </c>
      <c r="C177" s="8"/>
      <c r="D177" s="8">
        <f>B:B*C:C</f>
        <v>0</v>
      </c>
    </row>
    <row r="178" spans="1:4" ht="15" customHeight="1" x14ac:dyDescent="0.2">
      <c r="A178" s="1" t="s">
        <v>73</v>
      </c>
      <c r="B178" s="2">
        <v>308</v>
      </c>
      <c r="C178" s="8"/>
      <c r="D178" s="8">
        <f>B:B*C:C</f>
        <v>0</v>
      </c>
    </row>
    <row r="179" spans="1:4" ht="15" customHeight="1" x14ac:dyDescent="0.2">
      <c r="A179" s="1" t="s">
        <v>74</v>
      </c>
      <c r="B179" s="2">
        <v>595</v>
      </c>
      <c r="C179" s="8"/>
      <c r="D179" s="8">
        <f>B:B*C:C</f>
        <v>0</v>
      </c>
    </row>
    <row r="180" spans="1:4" ht="15" customHeight="1" x14ac:dyDescent="0.2">
      <c r="A180" s="1" t="s">
        <v>365</v>
      </c>
      <c r="B180" s="2">
        <v>483</v>
      </c>
      <c r="C180" s="8"/>
      <c r="D180" s="8">
        <f>B:B*C:C</f>
        <v>0</v>
      </c>
    </row>
    <row r="181" spans="1:4" ht="15" customHeight="1" x14ac:dyDescent="0.2">
      <c r="A181" s="1" t="s">
        <v>184</v>
      </c>
      <c r="B181" s="2">
        <v>964</v>
      </c>
      <c r="C181" s="8"/>
      <c r="D181" s="8">
        <f>B:B*C:C</f>
        <v>0</v>
      </c>
    </row>
    <row r="182" spans="1:4" ht="15" customHeight="1" x14ac:dyDescent="0.2">
      <c r="A182" s="1" t="s">
        <v>185</v>
      </c>
      <c r="B182" s="2">
        <v>431</v>
      </c>
      <c r="C182" s="8"/>
      <c r="D182" s="8">
        <f>B:B*C:C</f>
        <v>0</v>
      </c>
    </row>
    <row r="183" spans="1:4" ht="15" customHeight="1" x14ac:dyDescent="0.2">
      <c r="A183" s="1" t="s">
        <v>186</v>
      </c>
      <c r="B183" s="2">
        <v>785</v>
      </c>
      <c r="C183" s="8"/>
      <c r="D183" s="8">
        <f>B:B*C:C</f>
        <v>0</v>
      </c>
    </row>
    <row r="184" spans="1:4" ht="15" customHeight="1" x14ac:dyDescent="0.2">
      <c r="A184" s="1" t="s">
        <v>187</v>
      </c>
      <c r="B184" s="2">
        <v>1193</v>
      </c>
      <c r="C184" s="8"/>
      <c r="D184" s="8">
        <f>B:B*C:C</f>
        <v>0</v>
      </c>
    </row>
    <row r="185" spans="1:4" ht="15" customHeight="1" x14ac:dyDescent="0.2">
      <c r="A185" s="1" t="s">
        <v>366</v>
      </c>
      <c r="B185" s="2">
        <v>605</v>
      </c>
      <c r="C185" s="8"/>
      <c r="D185" s="8">
        <f>B:B*C:C</f>
        <v>0</v>
      </c>
    </row>
    <row r="186" spans="1:4" ht="14.25" customHeight="1" x14ac:dyDescent="0.2">
      <c r="A186" s="1" t="s">
        <v>75</v>
      </c>
      <c r="B186" s="2">
        <v>419</v>
      </c>
      <c r="C186" s="8"/>
      <c r="D186" s="8">
        <f>B:B*C:C</f>
        <v>0</v>
      </c>
    </row>
    <row r="187" spans="1:4" ht="14.25" customHeight="1" x14ac:dyDescent="0.2">
      <c r="A187" s="1" t="s">
        <v>367</v>
      </c>
      <c r="B187" s="2">
        <v>605</v>
      </c>
      <c r="C187" s="8"/>
      <c r="D187" s="8">
        <f>B:B*C:C</f>
        <v>0</v>
      </c>
    </row>
    <row r="188" spans="1:4" ht="15" customHeight="1" x14ac:dyDescent="0.2">
      <c r="A188" s="1" t="s">
        <v>224</v>
      </c>
      <c r="B188" s="2">
        <v>419</v>
      </c>
      <c r="C188" s="8"/>
      <c r="D188" s="8">
        <f>B:B*C:C</f>
        <v>0</v>
      </c>
    </row>
    <row r="189" spans="1:4" ht="15" customHeight="1" x14ac:dyDescent="0.2">
      <c r="A189" s="1" t="s">
        <v>76</v>
      </c>
      <c r="B189" s="2">
        <v>260</v>
      </c>
      <c r="C189" s="8"/>
      <c r="D189" s="8">
        <f>B:B*C:C</f>
        <v>0</v>
      </c>
    </row>
    <row r="190" spans="1:4" ht="15" customHeight="1" x14ac:dyDescent="0.2">
      <c r="A190" s="1" t="s">
        <v>77</v>
      </c>
      <c r="B190" s="2">
        <v>349</v>
      </c>
      <c r="C190" s="8"/>
      <c r="D190" s="8">
        <f>B:B*C:C</f>
        <v>0</v>
      </c>
    </row>
    <row r="191" spans="1:4" ht="15" customHeight="1" x14ac:dyDescent="0.2">
      <c r="A191" s="1" t="s">
        <v>78</v>
      </c>
      <c r="B191" s="2">
        <v>554</v>
      </c>
      <c r="C191" s="8"/>
      <c r="D191" s="8">
        <f>B:B*C:C</f>
        <v>0</v>
      </c>
    </row>
    <row r="192" spans="1:4" ht="15" customHeight="1" x14ac:dyDescent="0.2">
      <c r="A192" s="1" t="s">
        <v>79</v>
      </c>
      <c r="B192" s="2">
        <v>151</v>
      </c>
      <c r="C192" s="8"/>
      <c r="D192" s="8">
        <f>B:B*C:C</f>
        <v>0</v>
      </c>
    </row>
    <row r="193" spans="1:4" ht="15" customHeight="1" x14ac:dyDescent="0.2">
      <c r="A193" s="1" t="s">
        <v>80</v>
      </c>
      <c r="B193" s="2">
        <v>2362</v>
      </c>
      <c r="C193" s="8"/>
      <c r="D193" s="8">
        <f>B:B*C:C</f>
        <v>0</v>
      </c>
    </row>
    <row r="194" spans="1:4" ht="15" customHeight="1" x14ac:dyDescent="0.2">
      <c r="A194" s="1" t="s">
        <v>368</v>
      </c>
      <c r="B194" s="2">
        <v>8699</v>
      </c>
      <c r="C194" s="8"/>
      <c r="D194" s="8">
        <f>B:B*C:C</f>
        <v>0</v>
      </c>
    </row>
    <row r="195" spans="1:4" ht="15" customHeight="1" x14ac:dyDescent="0.2">
      <c r="A195" s="1" t="s">
        <v>81</v>
      </c>
      <c r="B195" s="2">
        <v>2062</v>
      </c>
      <c r="C195" s="8"/>
      <c r="D195" s="8">
        <f>B:B*C:C</f>
        <v>0</v>
      </c>
    </row>
    <row r="196" spans="1:4" ht="15" customHeight="1" x14ac:dyDescent="0.2">
      <c r="A196" s="24" t="s">
        <v>234</v>
      </c>
      <c r="B196" s="2">
        <v>6637</v>
      </c>
      <c r="C196" s="8"/>
      <c r="D196" s="8">
        <f>B:B*C:C</f>
        <v>0</v>
      </c>
    </row>
    <row r="197" spans="1:4" ht="15" customHeight="1" x14ac:dyDescent="0.2">
      <c r="A197" s="30" t="s">
        <v>369</v>
      </c>
      <c r="B197" s="2">
        <v>11234</v>
      </c>
      <c r="C197" s="8"/>
      <c r="D197" s="8">
        <f>B:B*C:C</f>
        <v>0</v>
      </c>
    </row>
    <row r="198" spans="1:4" ht="15" customHeight="1" x14ac:dyDescent="0.2">
      <c r="A198" s="30" t="s">
        <v>370</v>
      </c>
      <c r="B198" s="2">
        <v>11234</v>
      </c>
      <c r="C198" s="8"/>
      <c r="D198" s="8">
        <f>B:B*C:C</f>
        <v>0</v>
      </c>
    </row>
    <row r="199" spans="1:4" ht="15" customHeight="1" x14ac:dyDescent="0.2">
      <c r="A199" s="30" t="s">
        <v>371</v>
      </c>
      <c r="B199" s="2">
        <v>1011</v>
      </c>
      <c r="C199" s="8"/>
      <c r="D199" s="8">
        <f>B:B*C:C</f>
        <v>0</v>
      </c>
    </row>
    <row r="200" spans="1:4" ht="15" customHeight="1" x14ac:dyDescent="0.2">
      <c r="A200" s="1" t="s">
        <v>82</v>
      </c>
      <c r="B200" s="2">
        <v>1318</v>
      </c>
      <c r="C200" s="8"/>
      <c r="D200" s="8">
        <f>B:B*C:C</f>
        <v>0</v>
      </c>
    </row>
    <row r="201" spans="1:4" ht="15" customHeight="1" x14ac:dyDescent="0.2">
      <c r="A201" s="1" t="s">
        <v>83</v>
      </c>
      <c r="B201" s="2">
        <v>1373</v>
      </c>
      <c r="C201" s="8"/>
      <c r="D201" s="8">
        <f>B:B*C:C</f>
        <v>0</v>
      </c>
    </row>
    <row r="202" spans="1:4" ht="15" customHeight="1" x14ac:dyDescent="0.2">
      <c r="A202" s="1" t="s">
        <v>372</v>
      </c>
      <c r="B202" s="2">
        <v>2091</v>
      </c>
      <c r="C202" s="8"/>
      <c r="D202" s="8">
        <f>B:B*C:C</f>
        <v>0</v>
      </c>
    </row>
    <row r="203" spans="1:4" ht="15" customHeight="1" x14ac:dyDescent="0.2">
      <c r="A203" s="1" t="s">
        <v>373</v>
      </c>
      <c r="B203" s="2">
        <v>2141</v>
      </c>
      <c r="C203" s="8"/>
      <c r="D203" s="8">
        <f>B:B*C:C</f>
        <v>0</v>
      </c>
    </row>
    <row r="204" spans="1:4" ht="15" customHeight="1" x14ac:dyDescent="0.2">
      <c r="A204" s="1" t="s">
        <v>374</v>
      </c>
      <c r="B204" s="2">
        <v>2091</v>
      </c>
      <c r="C204" s="8"/>
      <c r="D204" s="8">
        <f>B:B*C:C</f>
        <v>0</v>
      </c>
    </row>
    <row r="205" spans="1:4" ht="15" customHeight="1" x14ac:dyDescent="0.2">
      <c r="A205" s="1" t="s">
        <v>225</v>
      </c>
      <c r="B205" s="2">
        <v>1197</v>
      </c>
      <c r="C205" s="8"/>
      <c r="D205" s="8">
        <f>B:B*C:C</f>
        <v>0</v>
      </c>
    </row>
    <row r="206" spans="1:4" ht="15" customHeight="1" x14ac:dyDescent="0.2">
      <c r="A206" s="1" t="s">
        <v>287</v>
      </c>
      <c r="B206" s="2">
        <v>806</v>
      </c>
      <c r="C206" s="8"/>
      <c r="D206" s="8">
        <f>B:B*C:C</f>
        <v>0</v>
      </c>
    </row>
    <row r="207" spans="1:4" ht="15" customHeight="1" x14ac:dyDescent="0.2">
      <c r="A207" s="1" t="s">
        <v>288</v>
      </c>
      <c r="B207" s="2">
        <v>806</v>
      </c>
      <c r="C207" s="8"/>
      <c r="D207" s="8">
        <f>B:B*C:C</f>
        <v>0</v>
      </c>
    </row>
    <row r="208" spans="1:4" ht="15" customHeight="1" x14ac:dyDescent="0.2">
      <c r="A208" s="1" t="s">
        <v>289</v>
      </c>
      <c r="B208" s="2">
        <v>806</v>
      </c>
      <c r="C208" s="8"/>
      <c r="D208" s="8">
        <f>B:B*C:C</f>
        <v>0</v>
      </c>
    </row>
    <row r="209" spans="1:4" ht="15" customHeight="1" x14ac:dyDescent="0.2">
      <c r="A209" s="1" t="s">
        <v>290</v>
      </c>
      <c r="B209" s="2">
        <v>620</v>
      </c>
      <c r="C209" s="8"/>
      <c r="D209" s="8">
        <f>B:B*C:C</f>
        <v>0</v>
      </c>
    </row>
    <row r="210" spans="1:4" ht="15" customHeight="1" x14ac:dyDescent="0.2">
      <c r="A210" s="1" t="s">
        <v>291</v>
      </c>
      <c r="B210" s="2">
        <v>967</v>
      </c>
      <c r="C210" s="8"/>
      <c r="D210" s="8">
        <f>B:B*C:C</f>
        <v>0</v>
      </c>
    </row>
    <row r="211" spans="1:4" ht="15" customHeight="1" x14ac:dyDescent="0.2">
      <c r="A211" s="1" t="s">
        <v>375</v>
      </c>
      <c r="B211" s="2">
        <v>13943</v>
      </c>
      <c r="C211" s="8"/>
      <c r="D211" s="8">
        <f>B:B*C:C</f>
        <v>0</v>
      </c>
    </row>
    <row r="212" spans="1:4" ht="15" customHeight="1" x14ac:dyDescent="0.2">
      <c r="A212" s="1" t="s">
        <v>84</v>
      </c>
      <c r="B212" s="2">
        <v>20119</v>
      </c>
      <c r="C212" s="8"/>
      <c r="D212" s="8">
        <f>B:B*C:C</f>
        <v>0</v>
      </c>
    </row>
    <row r="213" spans="1:4" ht="15" customHeight="1" x14ac:dyDescent="0.2">
      <c r="A213" s="1" t="s">
        <v>85</v>
      </c>
      <c r="B213" s="2">
        <v>15414</v>
      </c>
      <c r="C213" s="8"/>
      <c r="D213" s="8">
        <f>B:B*C:C</f>
        <v>0</v>
      </c>
    </row>
    <row r="214" spans="1:4" ht="15" customHeight="1" x14ac:dyDescent="0.2">
      <c r="A214" s="1" t="s">
        <v>376</v>
      </c>
      <c r="B214" s="2">
        <v>12573</v>
      </c>
      <c r="C214" s="8"/>
      <c r="D214" s="8">
        <f>B:B*C:C</f>
        <v>0</v>
      </c>
    </row>
    <row r="215" spans="1:4" ht="15" customHeight="1" x14ac:dyDescent="0.2">
      <c r="A215" s="1" t="s">
        <v>377</v>
      </c>
      <c r="B215" s="2">
        <v>3566</v>
      </c>
      <c r="C215" s="8"/>
      <c r="D215" s="8">
        <f>B:B*C:C</f>
        <v>0</v>
      </c>
    </row>
    <row r="216" spans="1:4" ht="15" customHeight="1" x14ac:dyDescent="0.2">
      <c r="A216" s="1" t="s">
        <v>378</v>
      </c>
      <c r="B216" s="2">
        <v>3879</v>
      </c>
      <c r="C216" s="8"/>
      <c r="D216" s="8">
        <f>B:B*C:C</f>
        <v>0</v>
      </c>
    </row>
    <row r="217" spans="1:4" ht="15" customHeight="1" x14ac:dyDescent="0.2">
      <c r="A217" s="1" t="s">
        <v>379</v>
      </c>
      <c r="B217" s="2">
        <v>12160</v>
      </c>
      <c r="C217" s="8"/>
      <c r="D217" s="8">
        <f>B:B*C:C</f>
        <v>0</v>
      </c>
    </row>
    <row r="218" spans="1:4" ht="15" customHeight="1" x14ac:dyDescent="0.2">
      <c r="A218" s="1" t="s">
        <v>380</v>
      </c>
      <c r="B218" s="2">
        <v>298</v>
      </c>
      <c r="C218" s="8"/>
      <c r="D218" s="8">
        <f>B:B*C:C</f>
        <v>0</v>
      </c>
    </row>
    <row r="219" spans="1:4" ht="15" customHeight="1" x14ac:dyDescent="0.2">
      <c r="A219" s="1" t="s">
        <v>381</v>
      </c>
      <c r="B219" s="2">
        <v>669</v>
      </c>
      <c r="C219" s="8"/>
      <c r="D219" s="8">
        <f>B:B*C:C</f>
        <v>0</v>
      </c>
    </row>
    <row r="220" spans="1:4" ht="15" customHeight="1" x14ac:dyDescent="0.2">
      <c r="A220" s="1" t="s">
        <v>382</v>
      </c>
      <c r="B220" s="2">
        <v>513</v>
      </c>
      <c r="C220" s="8"/>
      <c r="D220" s="8">
        <f>B:B*C:C</f>
        <v>0</v>
      </c>
    </row>
    <row r="221" spans="1:4" ht="15" customHeight="1" x14ac:dyDescent="0.2">
      <c r="A221" s="1" t="s">
        <v>383</v>
      </c>
      <c r="B221" s="2">
        <v>539</v>
      </c>
      <c r="C221" s="8"/>
      <c r="D221" s="8">
        <f>B:B*C:C</f>
        <v>0</v>
      </c>
    </row>
    <row r="222" spans="1:4" ht="15" customHeight="1" x14ac:dyDescent="0.2">
      <c r="A222" s="1" t="s">
        <v>384</v>
      </c>
      <c r="B222" s="2">
        <v>585</v>
      </c>
      <c r="C222" s="8"/>
      <c r="D222" s="8">
        <f>B:B*C:C</f>
        <v>0</v>
      </c>
    </row>
    <row r="223" spans="1:4" ht="15" customHeight="1" x14ac:dyDescent="0.2">
      <c r="A223" s="1" t="s">
        <v>86</v>
      </c>
      <c r="B223" s="2">
        <v>499</v>
      </c>
      <c r="C223" s="8"/>
      <c r="D223" s="8">
        <f>B:B*C:C</f>
        <v>0</v>
      </c>
    </row>
    <row r="224" spans="1:4" ht="15" customHeight="1" x14ac:dyDescent="0.2">
      <c r="A224" s="1" t="s">
        <v>87</v>
      </c>
      <c r="B224" s="2">
        <v>611</v>
      </c>
      <c r="C224" s="8"/>
      <c r="D224" s="8">
        <f>B:B*C:C</f>
        <v>0</v>
      </c>
    </row>
    <row r="225" spans="1:4" ht="15" customHeight="1" x14ac:dyDescent="0.2">
      <c r="A225" s="1" t="s">
        <v>88</v>
      </c>
      <c r="B225" s="2">
        <v>153</v>
      </c>
      <c r="C225" s="8"/>
      <c r="D225" s="8">
        <f>B:B*C:C</f>
        <v>0</v>
      </c>
    </row>
    <row r="226" spans="1:4" ht="15" customHeight="1" x14ac:dyDescent="0.2">
      <c r="A226" s="1" t="s">
        <v>385</v>
      </c>
      <c r="B226" s="2">
        <v>179</v>
      </c>
      <c r="C226" s="8"/>
      <c r="D226" s="8">
        <f>B:B*C:C</f>
        <v>0</v>
      </c>
    </row>
    <row r="227" spans="1:4" ht="15" customHeight="1" x14ac:dyDescent="0.2">
      <c r="A227" s="1" t="s">
        <v>89</v>
      </c>
      <c r="B227" s="2">
        <v>165</v>
      </c>
      <c r="C227" s="8"/>
      <c r="D227" s="8">
        <f>B:B*C:C</f>
        <v>0</v>
      </c>
    </row>
    <row r="228" spans="1:4" ht="15" customHeight="1" x14ac:dyDescent="0.2">
      <c r="A228" s="1" t="s">
        <v>90</v>
      </c>
      <c r="B228" s="2">
        <v>174</v>
      </c>
      <c r="C228" s="8"/>
      <c r="D228" s="8">
        <f>B:B*C:C</f>
        <v>0</v>
      </c>
    </row>
    <row r="229" spans="1:4" ht="15" customHeight="1" x14ac:dyDescent="0.2">
      <c r="A229" s="1" t="s">
        <v>91</v>
      </c>
      <c r="B229" s="2">
        <v>84</v>
      </c>
      <c r="C229" s="8"/>
      <c r="D229" s="8">
        <f>B:B*C:C</f>
        <v>0</v>
      </c>
    </row>
    <row r="230" spans="1:4" ht="15" customHeight="1" x14ac:dyDescent="0.2">
      <c r="A230" s="1" t="s">
        <v>386</v>
      </c>
      <c r="B230" s="2">
        <v>175</v>
      </c>
      <c r="C230" s="8"/>
      <c r="D230" s="8">
        <f>B:B*C:C</f>
        <v>0</v>
      </c>
    </row>
    <row r="231" spans="1:4" ht="15" customHeight="1" x14ac:dyDescent="0.2">
      <c r="A231" s="1" t="s">
        <v>92</v>
      </c>
      <c r="B231" s="2">
        <v>200</v>
      </c>
      <c r="C231" s="8"/>
      <c r="D231" s="8">
        <f>B:B*C:C</f>
        <v>0</v>
      </c>
    </row>
    <row r="232" spans="1:4" ht="15" customHeight="1" x14ac:dyDescent="0.2">
      <c r="A232" s="1" t="s">
        <v>188</v>
      </c>
      <c r="B232" s="2">
        <v>150</v>
      </c>
      <c r="C232" s="8"/>
      <c r="D232" s="8">
        <f>B:B*C:C</f>
        <v>0</v>
      </c>
    </row>
    <row r="233" spans="1:4" ht="15" customHeight="1" x14ac:dyDescent="0.2">
      <c r="A233" s="1" t="s">
        <v>226</v>
      </c>
      <c r="B233" s="2">
        <v>111</v>
      </c>
      <c r="C233" s="8"/>
      <c r="D233" s="8">
        <f>B:B*C:C</f>
        <v>0</v>
      </c>
    </row>
    <row r="234" spans="1:4" ht="15" customHeight="1" x14ac:dyDescent="0.2">
      <c r="A234" s="1" t="s">
        <v>189</v>
      </c>
      <c r="B234" s="2">
        <v>145</v>
      </c>
      <c r="C234" s="8"/>
      <c r="D234" s="8">
        <f>B:B*C:C</f>
        <v>0</v>
      </c>
    </row>
    <row r="235" spans="1:4" ht="15" customHeight="1" x14ac:dyDescent="0.2">
      <c r="A235" s="1" t="s">
        <v>93</v>
      </c>
      <c r="B235" s="2">
        <v>206</v>
      </c>
      <c r="C235" s="8"/>
      <c r="D235" s="8">
        <f>B:B*C:C</f>
        <v>0</v>
      </c>
    </row>
    <row r="236" spans="1:4" ht="15" customHeight="1" x14ac:dyDescent="0.2">
      <c r="A236" s="1" t="s">
        <v>387</v>
      </c>
      <c r="B236" s="2">
        <v>329</v>
      </c>
      <c r="C236" s="8"/>
      <c r="D236" s="8">
        <f>B:B*C:C</f>
        <v>0</v>
      </c>
    </row>
    <row r="237" spans="1:4" ht="15" customHeight="1" x14ac:dyDescent="0.2">
      <c r="A237" s="1" t="s">
        <v>94</v>
      </c>
      <c r="B237" s="2">
        <v>80</v>
      </c>
      <c r="C237" s="8"/>
      <c r="D237" s="8">
        <f>B:B*C:C</f>
        <v>0</v>
      </c>
    </row>
    <row r="238" spans="1:4" ht="15" customHeight="1" x14ac:dyDescent="0.2">
      <c r="A238" s="1" t="s">
        <v>190</v>
      </c>
      <c r="B238" s="2">
        <v>169</v>
      </c>
      <c r="C238" s="8"/>
      <c r="D238" s="8">
        <f>B:B*C:C</f>
        <v>0</v>
      </c>
    </row>
    <row r="239" spans="1:4" ht="15" customHeight="1" x14ac:dyDescent="0.2">
      <c r="A239" s="1" t="s">
        <v>191</v>
      </c>
      <c r="B239" s="2">
        <v>169</v>
      </c>
      <c r="C239" s="8"/>
      <c r="D239" s="8">
        <f>B:B*C:C</f>
        <v>0</v>
      </c>
    </row>
    <row r="240" spans="1:4" ht="15" customHeight="1" x14ac:dyDescent="0.2">
      <c r="A240" s="1" t="s">
        <v>95</v>
      </c>
      <c r="B240" s="2">
        <v>1045</v>
      </c>
      <c r="C240" s="8"/>
      <c r="D240" s="8">
        <f>B:B*C:C</f>
        <v>0</v>
      </c>
    </row>
    <row r="241" spans="1:4" ht="15" customHeight="1" x14ac:dyDescent="0.2">
      <c r="A241" s="1" t="s">
        <v>96</v>
      </c>
      <c r="B241" s="2">
        <v>1219</v>
      </c>
      <c r="C241" s="8"/>
      <c r="D241" s="8">
        <f>B:B*C:C</f>
        <v>0</v>
      </c>
    </row>
    <row r="242" spans="1:4" ht="15" customHeight="1" x14ac:dyDescent="0.2">
      <c r="A242" s="1" t="s">
        <v>97</v>
      </c>
      <c r="B242" s="2">
        <v>535</v>
      </c>
      <c r="C242" s="8"/>
      <c r="D242" s="8">
        <f>B:B*C:C</f>
        <v>0</v>
      </c>
    </row>
    <row r="243" spans="1:4" ht="15" customHeight="1" x14ac:dyDescent="0.2">
      <c r="A243" s="1" t="s">
        <v>98</v>
      </c>
      <c r="B243" s="2">
        <v>589</v>
      </c>
      <c r="C243" s="8"/>
      <c r="D243" s="8">
        <f>B:B*C:C</f>
        <v>0</v>
      </c>
    </row>
    <row r="244" spans="1:4" ht="15" customHeight="1" x14ac:dyDescent="0.2">
      <c r="A244" s="1" t="s">
        <v>99</v>
      </c>
      <c r="B244" s="2">
        <v>1364</v>
      </c>
      <c r="C244" s="8"/>
      <c r="D244" s="8">
        <f>B:B*C:C</f>
        <v>0</v>
      </c>
    </row>
    <row r="245" spans="1:4" ht="15" customHeight="1" x14ac:dyDescent="0.2">
      <c r="A245" s="25" t="s">
        <v>235</v>
      </c>
      <c r="B245" s="2">
        <v>1953</v>
      </c>
      <c r="C245" s="8"/>
      <c r="D245" s="8">
        <f>B:B*C:C</f>
        <v>0</v>
      </c>
    </row>
    <row r="246" spans="1:4" ht="15" customHeight="1" x14ac:dyDescent="0.2">
      <c r="A246" s="1" t="s">
        <v>100</v>
      </c>
      <c r="B246" s="2">
        <v>580</v>
      </c>
      <c r="C246" s="8"/>
      <c r="D246" s="8">
        <f>B:B*C:C</f>
        <v>0</v>
      </c>
    </row>
    <row r="247" spans="1:4" ht="15" customHeight="1" x14ac:dyDescent="0.2">
      <c r="A247" s="1" t="s">
        <v>276</v>
      </c>
      <c r="B247" s="2">
        <v>4850</v>
      </c>
      <c r="C247" s="8"/>
      <c r="D247" s="8">
        <f>B:B*C:C</f>
        <v>0</v>
      </c>
    </row>
    <row r="248" spans="1:4" ht="15" customHeight="1" x14ac:dyDescent="0.2">
      <c r="A248" s="1" t="s">
        <v>101</v>
      </c>
      <c r="B248" s="2">
        <v>520</v>
      </c>
      <c r="C248" s="8"/>
      <c r="D248" s="8">
        <f>B:B*C:C</f>
        <v>0</v>
      </c>
    </row>
    <row r="249" spans="1:4" ht="15" customHeight="1" x14ac:dyDescent="0.2">
      <c r="A249" s="1" t="s">
        <v>102</v>
      </c>
      <c r="B249" s="2">
        <v>264</v>
      </c>
      <c r="C249" s="8"/>
      <c r="D249" s="8">
        <f>B:B*C:C</f>
        <v>0</v>
      </c>
    </row>
    <row r="250" spans="1:4" ht="15" customHeight="1" x14ac:dyDescent="0.2">
      <c r="A250" s="1" t="s">
        <v>388</v>
      </c>
      <c r="B250" s="2">
        <v>240</v>
      </c>
      <c r="C250" s="8"/>
      <c r="D250" s="8">
        <f>B:B*C:C</f>
        <v>0</v>
      </c>
    </row>
    <row r="251" spans="1:4" ht="15" customHeight="1" x14ac:dyDescent="0.2">
      <c r="A251" s="1" t="s">
        <v>103</v>
      </c>
      <c r="B251" s="2">
        <v>1268</v>
      </c>
      <c r="C251" s="8"/>
      <c r="D251" s="8">
        <f>B:B*C:C</f>
        <v>0</v>
      </c>
    </row>
    <row r="252" spans="1:4" ht="15" customHeight="1" x14ac:dyDescent="0.2">
      <c r="A252" s="26" t="s">
        <v>236</v>
      </c>
      <c r="B252" s="2">
        <v>1559</v>
      </c>
      <c r="C252" s="8"/>
      <c r="D252" s="8">
        <f>B:B*C:C</f>
        <v>0</v>
      </c>
    </row>
    <row r="253" spans="1:4" ht="15" customHeight="1" x14ac:dyDescent="0.2">
      <c r="A253" s="30" t="s">
        <v>389</v>
      </c>
      <c r="B253" s="2">
        <v>1154</v>
      </c>
      <c r="C253" s="8"/>
      <c r="D253" s="8">
        <f>B:B*C:C</f>
        <v>0</v>
      </c>
    </row>
    <row r="254" spans="1:4" ht="15" customHeight="1" x14ac:dyDescent="0.2">
      <c r="A254" s="1" t="s">
        <v>104</v>
      </c>
      <c r="B254" s="2">
        <v>563</v>
      </c>
      <c r="C254" s="8"/>
      <c r="D254" s="8">
        <f>B:B*C:C</f>
        <v>0</v>
      </c>
    </row>
    <row r="255" spans="1:4" ht="15" customHeight="1" x14ac:dyDescent="0.2">
      <c r="A255" s="1" t="s">
        <v>105</v>
      </c>
      <c r="B255" s="2">
        <v>674</v>
      </c>
      <c r="C255" s="8"/>
      <c r="D255" s="8">
        <f>B:B*C:C</f>
        <v>0</v>
      </c>
    </row>
    <row r="256" spans="1:4" ht="15" customHeight="1" x14ac:dyDescent="0.2">
      <c r="A256" s="1" t="s">
        <v>390</v>
      </c>
      <c r="B256" s="2">
        <v>173</v>
      </c>
      <c r="C256" s="8"/>
      <c r="D256" s="8"/>
    </row>
    <row r="257" spans="1:4" ht="15" customHeight="1" x14ac:dyDescent="0.2">
      <c r="A257" s="1" t="s">
        <v>391</v>
      </c>
      <c r="B257" s="2">
        <v>341</v>
      </c>
      <c r="C257" s="8"/>
      <c r="D257" s="8"/>
    </row>
    <row r="258" spans="1:4" ht="15" customHeight="1" x14ac:dyDescent="0.2">
      <c r="A258" s="1" t="s">
        <v>392</v>
      </c>
      <c r="B258" s="2">
        <v>225</v>
      </c>
      <c r="C258" s="8"/>
      <c r="D258" s="8"/>
    </row>
    <row r="259" spans="1:4" ht="15" customHeight="1" x14ac:dyDescent="0.2">
      <c r="A259" s="1" t="s">
        <v>393</v>
      </c>
      <c r="B259" s="2">
        <v>787</v>
      </c>
      <c r="C259" s="8"/>
      <c r="D259" s="8"/>
    </row>
    <row r="260" spans="1:4" ht="15" customHeight="1" x14ac:dyDescent="0.2">
      <c r="A260" s="1" t="s">
        <v>106</v>
      </c>
      <c r="B260" s="2">
        <v>1154</v>
      </c>
      <c r="C260" s="8"/>
      <c r="D260" s="8">
        <f>B:B*C:C</f>
        <v>0</v>
      </c>
    </row>
    <row r="261" spans="1:4" ht="15" customHeight="1" x14ac:dyDescent="0.2">
      <c r="A261" s="1" t="s">
        <v>107</v>
      </c>
      <c r="B261" s="2">
        <v>456</v>
      </c>
      <c r="C261" s="8"/>
      <c r="D261" s="8">
        <f>B:B*C:C</f>
        <v>0</v>
      </c>
    </row>
    <row r="262" spans="1:4" ht="15" customHeight="1" x14ac:dyDescent="0.2">
      <c r="A262" s="1" t="s">
        <v>108</v>
      </c>
      <c r="B262" s="2">
        <v>506</v>
      </c>
      <c r="C262" s="8"/>
      <c r="D262" s="8">
        <f>B:B*C:C</f>
        <v>0</v>
      </c>
    </row>
    <row r="263" spans="1:4" ht="15" customHeight="1" x14ac:dyDescent="0.2">
      <c r="A263" s="1" t="s">
        <v>109</v>
      </c>
      <c r="B263" s="2">
        <v>755</v>
      </c>
      <c r="C263" s="8"/>
      <c r="D263" s="8">
        <f>B:B*C:C</f>
        <v>0</v>
      </c>
    </row>
    <row r="264" spans="1:4" ht="15" customHeight="1" x14ac:dyDescent="0.2">
      <c r="A264" s="1" t="s">
        <v>110</v>
      </c>
      <c r="B264" s="2">
        <v>806</v>
      </c>
      <c r="C264" s="8"/>
      <c r="D264" s="8">
        <f>B:B*C:C</f>
        <v>0</v>
      </c>
    </row>
    <row r="265" spans="1:4" ht="15" customHeight="1" x14ac:dyDescent="0.2">
      <c r="A265" s="1" t="s">
        <v>394</v>
      </c>
      <c r="B265" s="2">
        <v>857</v>
      </c>
      <c r="C265" s="8"/>
      <c r="D265" s="8">
        <f>B:B*C:C</f>
        <v>0</v>
      </c>
    </row>
    <row r="266" spans="1:4" ht="15" customHeight="1" x14ac:dyDescent="0.2">
      <c r="A266" s="1" t="s">
        <v>111</v>
      </c>
      <c r="B266" s="2">
        <v>376</v>
      </c>
      <c r="C266" s="8"/>
      <c r="D266" s="8">
        <f>B:B*C:C</f>
        <v>0</v>
      </c>
    </row>
    <row r="267" spans="1:4" ht="15" customHeight="1" x14ac:dyDescent="0.2">
      <c r="A267" s="1" t="s">
        <v>279</v>
      </c>
      <c r="B267" s="2">
        <v>625</v>
      </c>
      <c r="C267" s="8"/>
      <c r="D267" s="8">
        <f>B:B*C:C</f>
        <v>0</v>
      </c>
    </row>
    <row r="268" spans="1:4" ht="15" customHeight="1" x14ac:dyDescent="0.2">
      <c r="A268" s="1" t="s">
        <v>280</v>
      </c>
      <c r="B268" s="2">
        <v>748</v>
      </c>
      <c r="C268" s="8"/>
      <c r="D268" s="8">
        <f>B:B*C:C</f>
        <v>0</v>
      </c>
    </row>
    <row r="269" spans="1:4" ht="15" customHeight="1" x14ac:dyDescent="0.2">
      <c r="A269" s="1" t="s">
        <v>281</v>
      </c>
      <c r="B269" s="2">
        <v>655</v>
      </c>
      <c r="C269" s="8"/>
      <c r="D269" s="8">
        <f>B:B*C:C</f>
        <v>0</v>
      </c>
    </row>
    <row r="270" spans="1:4" ht="15" customHeight="1" x14ac:dyDescent="0.2">
      <c r="A270" s="1" t="s">
        <v>282</v>
      </c>
      <c r="B270" s="2">
        <v>836</v>
      </c>
      <c r="C270" s="8"/>
      <c r="D270" s="8">
        <f>B:B*C:C</f>
        <v>0</v>
      </c>
    </row>
    <row r="271" spans="1:4" ht="15" customHeight="1" x14ac:dyDescent="0.2">
      <c r="A271" s="1" t="s">
        <v>283</v>
      </c>
      <c r="B271" s="2">
        <v>828</v>
      </c>
      <c r="C271" s="8"/>
      <c r="D271" s="8">
        <f>B:B*C:C</f>
        <v>0</v>
      </c>
    </row>
    <row r="272" spans="1:4" ht="15" customHeight="1" x14ac:dyDescent="0.2">
      <c r="A272" s="1" t="s">
        <v>284</v>
      </c>
      <c r="B272" s="2">
        <v>947</v>
      </c>
      <c r="C272" s="8"/>
      <c r="D272" s="8">
        <f>B:B*C:C</f>
        <v>0</v>
      </c>
    </row>
    <row r="273" spans="1:4" ht="15" customHeight="1" x14ac:dyDescent="0.2">
      <c r="A273" s="1" t="s">
        <v>112</v>
      </c>
      <c r="B273" s="2">
        <v>506</v>
      </c>
      <c r="C273" s="8"/>
      <c r="D273" s="8">
        <f>B:B*C:C</f>
        <v>0</v>
      </c>
    </row>
    <row r="274" spans="1:4" ht="15" customHeight="1" x14ac:dyDescent="0.2">
      <c r="A274" s="1" t="s">
        <v>299</v>
      </c>
      <c r="B274" s="2">
        <v>311</v>
      </c>
      <c r="C274" s="8"/>
      <c r="D274" s="8">
        <f>B:B*C:C</f>
        <v>0</v>
      </c>
    </row>
    <row r="275" spans="1:4" ht="15" customHeight="1" x14ac:dyDescent="0.2">
      <c r="A275" s="1" t="s">
        <v>113</v>
      </c>
      <c r="B275" s="2">
        <v>500</v>
      </c>
      <c r="C275" s="8"/>
      <c r="D275" s="8">
        <f>B:B*C:C</f>
        <v>0</v>
      </c>
    </row>
    <row r="276" spans="1:4" ht="15" customHeight="1" x14ac:dyDescent="0.2">
      <c r="A276" s="1" t="s">
        <v>114</v>
      </c>
      <c r="B276" s="2">
        <v>914</v>
      </c>
      <c r="C276" s="8"/>
      <c r="D276" s="8">
        <f>B:B*C:C</f>
        <v>0</v>
      </c>
    </row>
    <row r="277" spans="1:4" ht="15" customHeight="1" x14ac:dyDescent="0.2">
      <c r="A277" s="1" t="s">
        <v>115</v>
      </c>
      <c r="B277" s="2">
        <v>1045</v>
      </c>
      <c r="C277" s="8"/>
      <c r="D277" s="8">
        <f>B:B*C:C</f>
        <v>0</v>
      </c>
    </row>
    <row r="278" spans="1:4" ht="15" customHeight="1" x14ac:dyDescent="0.2">
      <c r="A278" s="1" t="s">
        <v>395</v>
      </c>
      <c r="B278" s="2">
        <v>1157</v>
      </c>
      <c r="C278" s="8"/>
      <c r="D278" s="8">
        <f>B:B*C:C</f>
        <v>0</v>
      </c>
    </row>
    <row r="279" spans="1:4" ht="15" customHeight="1" x14ac:dyDescent="0.2">
      <c r="A279" s="1" t="s">
        <v>116</v>
      </c>
      <c r="B279" s="2">
        <v>1330</v>
      </c>
      <c r="C279" s="8"/>
      <c r="D279" s="8">
        <f>B:B*C:C</f>
        <v>0</v>
      </c>
    </row>
    <row r="280" spans="1:4" ht="15" customHeight="1" x14ac:dyDescent="0.2">
      <c r="A280" s="27" t="s">
        <v>237</v>
      </c>
      <c r="B280" s="2">
        <v>441</v>
      </c>
      <c r="C280" s="8"/>
      <c r="D280" s="8">
        <f>B:B*C:C</f>
        <v>0</v>
      </c>
    </row>
    <row r="281" spans="1:4" ht="15" customHeight="1" x14ac:dyDescent="0.2">
      <c r="A281" s="1" t="s">
        <v>117</v>
      </c>
      <c r="B281" s="2">
        <v>969</v>
      </c>
      <c r="C281" s="8"/>
      <c r="D281" s="8">
        <f>B:B*C:C</f>
        <v>0</v>
      </c>
    </row>
    <row r="282" spans="1:4" ht="15" customHeight="1" x14ac:dyDescent="0.2">
      <c r="A282" s="28" t="s">
        <v>238</v>
      </c>
      <c r="B282" s="2">
        <v>729</v>
      </c>
      <c r="C282" s="8"/>
      <c r="D282" s="8">
        <f>B:B*C:C</f>
        <v>0</v>
      </c>
    </row>
    <row r="283" spans="1:4" ht="15" customHeight="1" x14ac:dyDescent="0.2">
      <c r="A283" s="1" t="s">
        <v>211</v>
      </c>
      <c r="B283" s="2">
        <v>1044</v>
      </c>
      <c r="C283" s="8"/>
      <c r="D283" s="8">
        <f>B:B*C:C</f>
        <v>0</v>
      </c>
    </row>
    <row r="284" spans="1:4" ht="15" customHeight="1" x14ac:dyDescent="0.2">
      <c r="A284" s="1" t="s">
        <v>212</v>
      </c>
      <c r="B284" s="2">
        <v>427</v>
      </c>
      <c r="C284" s="8"/>
      <c r="D284" s="8">
        <f>B:B*C:C</f>
        <v>0</v>
      </c>
    </row>
    <row r="285" spans="1:4" ht="15" customHeight="1" x14ac:dyDescent="0.2">
      <c r="A285" s="1" t="s">
        <v>118</v>
      </c>
      <c r="B285" s="2">
        <v>570</v>
      </c>
      <c r="C285" s="8"/>
      <c r="D285" s="8">
        <f>B:B*C:C</f>
        <v>0</v>
      </c>
    </row>
    <row r="286" spans="1:4" ht="15" customHeight="1" x14ac:dyDescent="0.2">
      <c r="A286" s="1" t="s">
        <v>119</v>
      </c>
      <c r="B286" s="2">
        <v>520</v>
      </c>
      <c r="C286" s="8"/>
      <c r="D286" s="8">
        <f>B:B*C:C</f>
        <v>0</v>
      </c>
    </row>
    <row r="287" spans="1:4" ht="15" customHeight="1" x14ac:dyDescent="0.2">
      <c r="A287" s="1" t="s">
        <v>396</v>
      </c>
      <c r="B287" s="2">
        <v>228</v>
      </c>
      <c r="C287" s="8"/>
      <c r="D287" s="8">
        <f>B:B*C:C</f>
        <v>0</v>
      </c>
    </row>
    <row r="288" spans="1:4" ht="15" customHeight="1" x14ac:dyDescent="0.2">
      <c r="A288" s="1" t="s">
        <v>120</v>
      </c>
      <c r="B288" s="2">
        <v>326</v>
      </c>
      <c r="C288" s="8"/>
      <c r="D288" s="8">
        <f>B:B*C:C</f>
        <v>0</v>
      </c>
    </row>
    <row r="289" spans="1:4" ht="15" customHeight="1" x14ac:dyDescent="0.2">
      <c r="A289" s="1" t="s">
        <v>397</v>
      </c>
      <c r="B289" s="2">
        <v>940</v>
      </c>
      <c r="C289" s="8"/>
      <c r="D289" s="8">
        <f>B:B*C:C</f>
        <v>0</v>
      </c>
    </row>
    <row r="290" spans="1:4" ht="15" customHeight="1" x14ac:dyDescent="0.2">
      <c r="A290" s="1" t="s">
        <v>121</v>
      </c>
      <c r="B290" s="2">
        <v>507</v>
      </c>
      <c r="C290" s="8"/>
      <c r="D290" s="8">
        <f>B:B*C:C</f>
        <v>0</v>
      </c>
    </row>
    <row r="291" spans="1:4" ht="15" customHeight="1" x14ac:dyDescent="0.2">
      <c r="A291" s="1" t="s">
        <v>122</v>
      </c>
      <c r="B291" s="2">
        <v>514</v>
      </c>
      <c r="C291" s="8"/>
      <c r="D291" s="8">
        <f>B:B*C:C</f>
        <v>0</v>
      </c>
    </row>
    <row r="292" spans="1:4" ht="15" customHeight="1" x14ac:dyDescent="0.2">
      <c r="A292" s="1" t="s">
        <v>398</v>
      </c>
      <c r="B292" s="2">
        <v>912</v>
      </c>
      <c r="C292" s="8"/>
      <c r="D292" s="8">
        <f>B:B*C:C</f>
        <v>0</v>
      </c>
    </row>
    <row r="293" spans="1:4" ht="15" customHeight="1" x14ac:dyDescent="0.2">
      <c r="A293" s="1" t="s">
        <v>123</v>
      </c>
      <c r="B293" s="2">
        <v>578</v>
      </c>
      <c r="C293" s="8"/>
      <c r="D293" s="8">
        <f>B:B*C:C</f>
        <v>0</v>
      </c>
    </row>
    <row r="294" spans="1:4" ht="15" customHeight="1" x14ac:dyDescent="0.2">
      <c r="A294" s="1" t="s">
        <v>399</v>
      </c>
      <c r="B294" s="2">
        <v>739</v>
      </c>
      <c r="C294" s="8"/>
      <c r="D294" s="8">
        <f>B:B*C:C</f>
        <v>0</v>
      </c>
    </row>
    <row r="295" spans="1:4" ht="15" customHeight="1" x14ac:dyDescent="0.2">
      <c r="A295" s="1" t="s">
        <v>124</v>
      </c>
      <c r="B295" s="2">
        <v>1114</v>
      </c>
      <c r="C295" s="8"/>
      <c r="D295" s="8">
        <f>B:B*C:C</f>
        <v>0</v>
      </c>
    </row>
    <row r="296" spans="1:4" ht="21" customHeight="1" x14ac:dyDescent="0.2">
      <c r="A296" s="1" t="s">
        <v>125</v>
      </c>
      <c r="B296" s="2">
        <v>515</v>
      </c>
      <c r="C296" s="8"/>
      <c r="D296" s="8">
        <f>B:B*C:C</f>
        <v>0</v>
      </c>
    </row>
    <row r="297" spans="1:4" ht="21" customHeight="1" x14ac:dyDescent="0.2">
      <c r="A297" s="1" t="s">
        <v>400</v>
      </c>
      <c r="B297" s="2">
        <v>922</v>
      </c>
      <c r="C297" s="8"/>
      <c r="D297" s="8">
        <f>B:B*C:C</f>
        <v>0</v>
      </c>
    </row>
    <row r="298" spans="1:4" ht="15" customHeight="1" x14ac:dyDescent="0.2">
      <c r="A298" s="1" t="s">
        <v>126</v>
      </c>
      <c r="B298" s="2">
        <v>1236</v>
      </c>
      <c r="C298" s="8"/>
      <c r="D298" s="8">
        <f>B:B*C:C</f>
        <v>0</v>
      </c>
    </row>
    <row r="299" spans="1:4" ht="15" customHeight="1" x14ac:dyDescent="0.2">
      <c r="A299" s="1" t="s">
        <v>127</v>
      </c>
      <c r="B299" s="2">
        <v>2398</v>
      </c>
      <c r="C299" s="8"/>
      <c r="D299" s="8">
        <f>B:B*C:C</f>
        <v>0</v>
      </c>
    </row>
    <row r="300" spans="1:4" ht="15" customHeight="1" x14ac:dyDescent="0.2">
      <c r="A300" s="1" t="s">
        <v>401</v>
      </c>
      <c r="B300" s="2">
        <v>2371</v>
      </c>
      <c r="C300" s="8"/>
      <c r="D300" s="8">
        <f>B:B*C:C</f>
        <v>0</v>
      </c>
    </row>
    <row r="301" spans="1:4" ht="15" customHeight="1" x14ac:dyDescent="0.2">
      <c r="A301" s="29" t="s">
        <v>239</v>
      </c>
      <c r="B301" s="2">
        <v>2220</v>
      </c>
      <c r="C301" s="8"/>
      <c r="D301" s="8">
        <f>B:B*C:C</f>
        <v>0</v>
      </c>
    </row>
    <row r="302" spans="1:4" ht="15" customHeight="1" x14ac:dyDescent="0.2">
      <c r="A302" s="1" t="s">
        <v>128</v>
      </c>
      <c r="B302" s="2">
        <v>4003</v>
      </c>
      <c r="C302" s="8"/>
      <c r="D302" s="8">
        <f>B:B*C:C</f>
        <v>0</v>
      </c>
    </row>
    <row r="303" spans="1:4" ht="15" customHeight="1" x14ac:dyDescent="0.2">
      <c r="A303" s="1" t="s">
        <v>402</v>
      </c>
      <c r="B303" s="2">
        <v>4755</v>
      </c>
      <c r="C303" s="8"/>
      <c r="D303" s="8">
        <f>B:B*C:C</f>
        <v>0</v>
      </c>
    </row>
    <row r="304" spans="1:4" ht="19.149999999999999" customHeight="1" x14ac:dyDescent="0.2">
      <c r="A304" s="1" t="s">
        <v>129</v>
      </c>
      <c r="B304" s="2">
        <v>6525</v>
      </c>
      <c r="C304" s="8"/>
      <c r="D304" s="8">
        <f>B:B*C:C</f>
        <v>0</v>
      </c>
    </row>
    <row r="305" spans="1:4" ht="19.149999999999999" customHeight="1" x14ac:dyDescent="0.2">
      <c r="A305" s="1" t="s">
        <v>240</v>
      </c>
      <c r="B305" s="2">
        <v>3763</v>
      </c>
      <c r="C305" s="8"/>
      <c r="D305" s="8">
        <f>B:B*C:C</f>
        <v>0</v>
      </c>
    </row>
    <row r="306" spans="1:4" ht="19.149999999999999" customHeight="1" x14ac:dyDescent="0.2">
      <c r="A306" s="1" t="s">
        <v>241</v>
      </c>
      <c r="B306" s="2">
        <v>3474</v>
      </c>
      <c r="C306" s="8"/>
      <c r="D306" s="8">
        <f>B:B*C:C</f>
        <v>0</v>
      </c>
    </row>
    <row r="307" spans="1:4" ht="19.149999999999999" customHeight="1" x14ac:dyDescent="0.2">
      <c r="A307" s="1" t="s">
        <v>242</v>
      </c>
      <c r="B307" s="2">
        <v>3451</v>
      </c>
      <c r="C307" s="8"/>
      <c r="D307" s="8">
        <f>B:B*C:C</f>
        <v>0</v>
      </c>
    </row>
    <row r="308" spans="1:4" ht="15" customHeight="1" x14ac:dyDescent="0.2">
      <c r="A308" s="1" t="s">
        <v>130</v>
      </c>
      <c r="B308" s="2">
        <v>1477</v>
      </c>
      <c r="C308" s="8"/>
      <c r="D308" s="8">
        <f>B:B*C:C</f>
        <v>0</v>
      </c>
    </row>
    <row r="309" spans="1:4" ht="15" customHeight="1" x14ac:dyDescent="0.2">
      <c r="A309" s="1" t="s">
        <v>403</v>
      </c>
      <c r="B309" s="2">
        <v>2220</v>
      </c>
      <c r="C309" s="8"/>
      <c r="D309" s="8">
        <f>B:B*C:C</f>
        <v>0</v>
      </c>
    </row>
    <row r="310" spans="1:4" ht="15" customHeight="1" x14ac:dyDescent="0.2">
      <c r="A310" s="1" t="s">
        <v>131</v>
      </c>
      <c r="B310" s="2">
        <v>1599</v>
      </c>
      <c r="C310" s="8"/>
      <c r="D310" s="8">
        <f>B:B*C:C</f>
        <v>0</v>
      </c>
    </row>
    <row r="311" spans="1:4" ht="15" customHeight="1" x14ac:dyDescent="0.2">
      <c r="A311" s="1" t="s">
        <v>404</v>
      </c>
      <c r="B311" s="2">
        <v>1005</v>
      </c>
      <c r="C311" s="8"/>
      <c r="D311" s="8">
        <f>B:B*C:C</f>
        <v>0</v>
      </c>
    </row>
    <row r="312" spans="1:4" ht="15" customHeight="1" x14ac:dyDescent="0.2">
      <c r="A312" s="1" t="s">
        <v>405</v>
      </c>
      <c r="B312" s="2">
        <v>1097</v>
      </c>
      <c r="C312" s="8"/>
      <c r="D312" s="8">
        <f>B:B*C:C</f>
        <v>0</v>
      </c>
    </row>
    <row r="313" spans="1:4" ht="15" customHeight="1" x14ac:dyDescent="0.2">
      <c r="A313" s="1" t="s">
        <v>132</v>
      </c>
      <c r="B313" s="2">
        <v>1012</v>
      </c>
      <c r="C313" s="8"/>
      <c r="D313" s="8">
        <f>B:B*C:C</f>
        <v>0</v>
      </c>
    </row>
    <row r="314" spans="1:4" ht="15" customHeight="1" x14ac:dyDescent="0.2">
      <c r="A314" s="1" t="s">
        <v>133</v>
      </c>
      <c r="B314" s="2">
        <v>1167</v>
      </c>
      <c r="C314" s="8"/>
      <c r="D314" s="8">
        <f>B:B*C:C</f>
        <v>0</v>
      </c>
    </row>
    <row r="315" spans="1:4" ht="15" customHeight="1" x14ac:dyDescent="0.2">
      <c r="A315" s="1" t="s">
        <v>134</v>
      </c>
      <c r="B315" s="2">
        <v>287</v>
      </c>
      <c r="C315" s="8"/>
      <c r="D315" s="8">
        <f>B:B*C:C</f>
        <v>0</v>
      </c>
    </row>
    <row r="316" spans="1:4" ht="15" customHeight="1" x14ac:dyDescent="0.2">
      <c r="A316" s="1" t="s">
        <v>406</v>
      </c>
      <c r="B316" s="2">
        <v>843</v>
      </c>
      <c r="C316" s="8"/>
      <c r="D316" s="8">
        <f>B:B*C:C</f>
        <v>0</v>
      </c>
    </row>
    <row r="317" spans="1:4" ht="15" customHeight="1" x14ac:dyDescent="0.2">
      <c r="A317" s="1" t="s">
        <v>407</v>
      </c>
      <c r="B317" s="2">
        <v>907</v>
      </c>
      <c r="C317" s="8"/>
      <c r="D317" s="8">
        <f>B:B*C:C</f>
        <v>0</v>
      </c>
    </row>
    <row r="318" spans="1:4" ht="15" customHeight="1" x14ac:dyDescent="0.2">
      <c r="A318" s="1" t="s">
        <v>408</v>
      </c>
      <c r="B318" s="2">
        <v>1300</v>
      </c>
      <c r="C318" s="8"/>
      <c r="D318" s="8">
        <f>B:B*C:C</f>
        <v>0</v>
      </c>
    </row>
    <row r="319" spans="1:4" ht="15" customHeight="1" x14ac:dyDescent="0.2">
      <c r="A319" s="1" t="s">
        <v>409</v>
      </c>
      <c r="B319" s="2">
        <v>1659</v>
      </c>
      <c r="C319" s="8"/>
      <c r="D319" s="8">
        <f>B:B*C:C</f>
        <v>0</v>
      </c>
    </row>
    <row r="320" spans="1:4" ht="15" customHeight="1" x14ac:dyDescent="0.2">
      <c r="A320" s="1" t="s">
        <v>410</v>
      </c>
      <c r="B320" s="2">
        <v>1278</v>
      </c>
      <c r="C320" s="8"/>
      <c r="D320" s="8">
        <f>B:B*C:C</f>
        <v>0</v>
      </c>
    </row>
    <row r="321" spans="1:4" ht="15" customHeight="1" x14ac:dyDescent="0.2">
      <c r="A321" s="1" t="s">
        <v>411</v>
      </c>
      <c r="B321" s="2">
        <v>1552</v>
      </c>
      <c r="C321" s="8"/>
      <c r="D321" s="8">
        <f>B:B*C:C</f>
        <v>0</v>
      </c>
    </row>
    <row r="322" spans="1:4" ht="15" customHeight="1" x14ac:dyDescent="0.2">
      <c r="A322" s="1" t="s">
        <v>412</v>
      </c>
      <c r="B322" s="2">
        <v>99</v>
      </c>
      <c r="C322" s="8"/>
      <c r="D322" s="8">
        <f>B:B*C:C</f>
        <v>0</v>
      </c>
    </row>
    <row r="323" spans="1:4" ht="15" customHeight="1" x14ac:dyDescent="0.2">
      <c r="A323" s="1" t="s">
        <v>413</v>
      </c>
      <c r="B323" s="2">
        <v>47</v>
      </c>
      <c r="C323" s="8"/>
      <c r="D323" s="8">
        <f>B:B*C:C</f>
        <v>0</v>
      </c>
    </row>
    <row r="324" spans="1:4" ht="15" customHeight="1" x14ac:dyDescent="0.2">
      <c r="A324" s="1" t="s">
        <v>135</v>
      </c>
      <c r="B324" s="2">
        <v>120</v>
      </c>
      <c r="C324" s="8"/>
      <c r="D324" s="8">
        <f>B:B*C:C</f>
        <v>0</v>
      </c>
    </row>
    <row r="325" spans="1:4" ht="15" customHeight="1" x14ac:dyDescent="0.2">
      <c r="A325" s="1" t="s">
        <v>136</v>
      </c>
      <c r="B325" s="2">
        <v>514</v>
      </c>
      <c r="C325" s="8"/>
      <c r="D325" s="8">
        <f>B:B*C:C</f>
        <v>0</v>
      </c>
    </row>
    <row r="326" spans="1:4" ht="15" customHeight="1" x14ac:dyDescent="0.2">
      <c r="A326" s="1" t="s">
        <v>137</v>
      </c>
      <c r="B326" s="2">
        <v>118</v>
      </c>
      <c r="C326" s="8"/>
      <c r="D326" s="8">
        <f>B:B*C:C</f>
        <v>0</v>
      </c>
    </row>
    <row r="327" spans="1:4" ht="15" customHeight="1" x14ac:dyDescent="0.2">
      <c r="A327" s="1" t="s">
        <v>138</v>
      </c>
      <c r="B327" s="2">
        <v>79</v>
      </c>
      <c r="C327" s="8"/>
      <c r="D327" s="8">
        <f>B:B*C:C</f>
        <v>0</v>
      </c>
    </row>
    <row r="328" spans="1:4" ht="15" customHeight="1" x14ac:dyDescent="0.2">
      <c r="A328" s="1" t="s">
        <v>414</v>
      </c>
      <c r="B328" s="2">
        <v>79</v>
      </c>
      <c r="C328" s="8"/>
      <c r="D328" s="8">
        <f>B:B*C:C</f>
        <v>0</v>
      </c>
    </row>
    <row r="329" spans="1:4" ht="15" customHeight="1" x14ac:dyDescent="0.2">
      <c r="A329" s="1" t="s">
        <v>139</v>
      </c>
      <c r="B329" s="2">
        <v>454</v>
      </c>
      <c r="C329" s="8"/>
      <c r="D329" s="8">
        <f>B:B*C:C</f>
        <v>0</v>
      </c>
    </row>
    <row r="330" spans="1:4" ht="15" customHeight="1" x14ac:dyDescent="0.2">
      <c r="A330" s="1" t="s">
        <v>300</v>
      </c>
      <c r="B330" s="2">
        <v>170</v>
      </c>
      <c r="C330" s="8"/>
      <c r="D330" s="8">
        <f>B:B*C:C</f>
        <v>0</v>
      </c>
    </row>
    <row r="331" spans="1:4" ht="15" customHeight="1" x14ac:dyDescent="0.2">
      <c r="A331" s="1" t="s">
        <v>140</v>
      </c>
      <c r="B331" s="2">
        <v>45</v>
      </c>
      <c r="C331" s="8"/>
      <c r="D331" s="8">
        <f>B:B*C:C</f>
        <v>0</v>
      </c>
    </row>
    <row r="332" spans="1:4" ht="15" customHeight="1" x14ac:dyDescent="0.2">
      <c r="A332" s="1" t="s">
        <v>218</v>
      </c>
      <c r="B332" s="2">
        <v>120</v>
      </c>
      <c r="C332" s="8"/>
      <c r="D332" s="8">
        <f>B:B*C:C</f>
        <v>0</v>
      </c>
    </row>
    <row r="333" spans="1:4" ht="15" customHeight="1" x14ac:dyDescent="0.2">
      <c r="A333" s="1" t="s">
        <v>192</v>
      </c>
      <c r="B333" s="2">
        <v>134</v>
      </c>
      <c r="C333" s="8"/>
      <c r="D333" s="8">
        <f>B:B*C:C</f>
        <v>0</v>
      </c>
    </row>
    <row r="334" spans="1:4" ht="15" customHeight="1" x14ac:dyDescent="0.2">
      <c r="A334" s="1" t="s">
        <v>141</v>
      </c>
      <c r="B334" s="2">
        <v>133</v>
      </c>
      <c r="C334" s="8"/>
      <c r="D334" s="8">
        <f>B:B*C:C</f>
        <v>0</v>
      </c>
    </row>
    <row r="335" spans="1:4" ht="15" customHeight="1" x14ac:dyDescent="0.2">
      <c r="A335" s="1" t="s">
        <v>142</v>
      </c>
      <c r="B335" s="2">
        <v>217</v>
      </c>
      <c r="C335" s="8"/>
      <c r="D335" s="8">
        <f>B:B*C:C</f>
        <v>0</v>
      </c>
    </row>
    <row r="336" spans="1:4" ht="15" customHeight="1" x14ac:dyDescent="0.2">
      <c r="A336" s="1" t="s">
        <v>143</v>
      </c>
      <c r="B336" s="2">
        <v>110</v>
      </c>
      <c r="C336" s="8"/>
      <c r="D336" s="8">
        <f>B:B*C:C</f>
        <v>0</v>
      </c>
    </row>
    <row r="337" spans="1:4" ht="15" customHeight="1" x14ac:dyDescent="0.2">
      <c r="A337" s="1" t="s">
        <v>220</v>
      </c>
      <c r="B337" s="2">
        <v>90</v>
      </c>
      <c r="C337" s="8"/>
      <c r="D337" s="8">
        <f>B:B*C:C</f>
        <v>0</v>
      </c>
    </row>
    <row r="338" spans="1:4" ht="15" customHeight="1" x14ac:dyDescent="0.2">
      <c r="A338" s="1" t="s">
        <v>301</v>
      </c>
      <c r="B338" s="2">
        <v>230</v>
      </c>
      <c r="C338" s="8"/>
      <c r="D338" s="8">
        <f>B:B*C:C</f>
        <v>0</v>
      </c>
    </row>
    <row r="339" spans="1:4" ht="15" customHeight="1" x14ac:dyDescent="0.2">
      <c r="A339" s="1" t="s">
        <v>415</v>
      </c>
      <c r="B339" s="2">
        <v>5113</v>
      </c>
      <c r="C339" s="8"/>
      <c r="D339" s="8">
        <f>B:B*C:C</f>
        <v>0</v>
      </c>
    </row>
    <row r="340" spans="1:4" ht="15" customHeight="1" x14ac:dyDescent="0.2">
      <c r="A340" s="1" t="s">
        <v>416</v>
      </c>
      <c r="B340" s="2">
        <v>3728</v>
      </c>
      <c r="C340" s="8"/>
      <c r="D340" s="8">
        <f>B:B*C:C</f>
        <v>0</v>
      </c>
    </row>
    <row r="341" spans="1:4" ht="15" customHeight="1" x14ac:dyDescent="0.2">
      <c r="A341" s="1" t="s">
        <v>144</v>
      </c>
      <c r="B341" s="2">
        <v>1002</v>
      </c>
      <c r="C341" s="8"/>
      <c r="D341" s="8">
        <f>B:B*C:C</f>
        <v>0</v>
      </c>
    </row>
    <row r="342" spans="1:4" ht="15" customHeight="1" x14ac:dyDescent="0.2">
      <c r="A342" s="1" t="s">
        <v>145</v>
      </c>
      <c r="B342" s="2">
        <v>518</v>
      </c>
      <c r="C342" s="8"/>
      <c r="D342" s="8">
        <f>B:B*C:C</f>
        <v>0</v>
      </c>
    </row>
    <row r="343" spans="1:4" ht="15" customHeight="1" x14ac:dyDescent="0.2">
      <c r="A343" s="1" t="s">
        <v>417</v>
      </c>
      <c r="B343" s="2">
        <v>211</v>
      </c>
      <c r="C343" s="8"/>
      <c r="D343" s="8">
        <f>B:B*C:C</f>
        <v>0</v>
      </c>
    </row>
    <row r="344" spans="1:4" ht="15" customHeight="1" x14ac:dyDescent="0.2">
      <c r="A344" s="1" t="s">
        <v>146</v>
      </c>
      <c r="B344" s="2">
        <v>751</v>
      </c>
      <c r="C344" s="8"/>
      <c r="D344" s="8">
        <f>B:B*C:C</f>
        <v>0</v>
      </c>
    </row>
    <row r="345" spans="1:4" ht="15" customHeight="1" x14ac:dyDescent="0.2">
      <c r="A345" s="1" t="s">
        <v>147</v>
      </c>
      <c r="B345" s="2">
        <v>1151</v>
      </c>
      <c r="C345" s="8"/>
      <c r="D345" s="8">
        <f>B:B*C:C</f>
        <v>0</v>
      </c>
    </row>
    <row r="346" spans="1:4" ht="15" customHeight="1" x14ac:dyDescent="0.2">
      <c r="A346" s="1" t="s">
        <v>418</v>
      </c>
      <c r="B346" s="2">
        <v>206</v>
      </c>
      <c r="C346" s="8"/>
      <c r="D346" s="8">
        <f>B:B*C:C</f>
        <v>0</v>
      </c>
    </row>
    <row r="347" spans="1:4" ht="15" customHeight="1" x14ac:dyDescent="0.2">
      <c r="A347" s="1" t="s">
        <v>148</v>
      </c>
      <c r="B347" s="2">
        <v>354</v>
      </c>
      <c r="C347" s="8"/>
      <c r="D347" s="8">
        <f>B:B*C:C</f>
        <v>0</v>
      </c>
    </row>
    <row r="348" spans="1:4" ht="15" customHeight="1" x14ac:dyDescent="0.2">
      <c r="A348" s="1" t="s">
        <v>149</v>
      </c>
      <c r="B348" s="2">
        <v>144</v>
      </c>
      <c r="C348" s="8"/>
      <c r="D348" s="8">
        <f>B:B*C:C</f>
        <v>0</v>
      </c>
    </row>
    <row r="349" spans="1:4" ht="15" customHeight="1" x14ac:dyDescent="0.2">
      <c r="A349" s="1" t="s">
        <v>193</v>
      </c>
      <c r="B349" s="2">
        <v>163</v>
      </c>
      <c r="C349" s="8"/>
      <c r="D349" s="8">
        <f>B:B*C:C</f>
        <v>0</v>
      </c>
    </row>
    <row r="350" spans="1:4" ht="15" customHeight="1" x14ac:dyDescent="0.2">
      <c r="A350" s="1" t="s">
        <v>150</v>
      </c>
      <c r="B350" s="2">
        <v>163</v>
      </c>
      <c r="C350" s="8"/>
      <c r="D350" s="8">
        <f>B:B*C:C</f>
        <v>0</v>
      </c>
    </row>
    <row r="351" spans="1:4" ht="15" customHeight="1" x14ac:dyDescent="0.2">
      <c r="A351" s="1" t="s">
        <v>151</v>
      </c>
      <c r="B351" s="2">
        <v>163</v>
      </c>
      <c r="C351" s="8"/>
      <c r="D351" s="8">
        <f>B:B*C:C</f>
        <v>0</v>
      </c>
    </row>
    <row r="352" spans="1:4" ht="15" customHeight="1" x14ac:dyDescent="0.2">
      <c r="A352" s="1" t="s">
        <v>419</v>
      </c>
      <c r="B352" s="2">
        <v>806</v>
      </c>
      <c r="C352" s="8"/>
      <c r="D352" s="8">
        <f>B:B*C:C</f>
        <v>0</v>
      </c>
    </row>
    <row r="353" spans="1:4" ht="15" customHeight="1" x14ac:dyDescent="0.2">
      <c r="A353" s="1" t="s">
        <v>420</v>
      </c>
      <c r="B353" s="2">
        <v>2182</v>
      </c>
      <c r="C353" s="8"/>
      <c r="D353" s="8">
        <f>B:B*C:C</f>
        <v>0</v>
      </c>
    </row>
    <row r="354" spans="1:4" ht="15" customHeight="1" x14ac:dyDescent="0.2">
      <c r="A354" s="1" t="s">
        <v>421</v>
      </c>
      <c r="B354" s="2">
        <v>2322</v>
      </c>
      <c r="C354" s="8"/>
      <c r="D354" s="8">
        <f>B:B*C:C</f>
        <v>0</v>
      </c>
    </row>
    <row r="355" spans="1:4" ht="15" customHeight="1" x14ac:dyDescent="0.2">
      <c r="A355" s="1" t="s">
        <v>422</v>
      </c>
      <c r="B355" s="2">
        <v>2345</v>
      </c>
      <c r="C355" s="8"/>
      <c r="D355" s="8">
        <f>B:B*C:C</f>
        <v>0</v>
      </c>
    </row>
    <row r="356" spans="1:4" ht="15" customHeight="1" x14ac:dyDescent="0.2">
      <c r="A356" s="1" t="s">
        <v>152</v>
      </c>
      <c r="B356" s="2">
        <v>144</v>
      </c>
      <c r="C356" s="8"/>
      <c r="D356" s="8">
        <f>B:B*C:C</f>
        <v>0</v>
      </c>
    </row>
    <row r="357" spans="1:4" ht="15" customHeight="1" x14ac:dyDescent="0.2">
      <c r="A357" s="1" t="s">
        <v>194</v>
      </c>
      <c r="B357" s="2">
        <v>144</v>
      </c>
      <c r="C357" s="8"/>
      <c r="D357" s="8">
        <f>B:B*C:C</f>
        <v>0</v>
      </c>
    </row>
    <row r="358" spans="1:4" ht="15" customHeight="1" x14ac:dyDescent="0.2">
      <c r="A358" s="1" t="s">
        <v>153</v>
      </c>
      <c r="B358" s="2">
        <v>749</v>
      </c>
      <c r="C358" s="8"/>
      <c r="D358" s="8">
        <f>B:B*C:C</f>
        <v>0</v>
      </c>
    </row>
    <row r="359" spans="1:4" ht="15" customHeight="1" x14ac:dyDescent="0.2">
      <c r="A359" s="1" t="s">
        <v>243</v>
      </c>
      <c r="B359" s="2">
        <v>1009</v>
      </c>
      <c r="C359" s="8"/>
      <c r="D359" s="8">
        <f>B:B*C:C</f>
        <v>0</v>
      </c>
    </row>
    <row r="360" spans="1:4" ht="15" customHeight="1" x14ac:dyDescent="0.2">
      <c r="A360" s="1" t="s">
        <v>244</v>
      </c>
      <c r="B360" s="2">
        <v>1718</v>
      </c>
      <c r="C360" s="8"/>
      <c r="D360" s="8">
        <f>B:B*C:C</f>
        <v>0</v>
      </c>
    </row>
    <row r="361" spans="1:4" ht="15" customHeight="1" x14ac:dyDescent="0.2">
      <c r="A361" s="1" t="s">
        <v>195</v>
      </c>
      <c r="B361" s="2">
        <v>1175</v>
      </c>
      <c r="C361" s="8"/>
      <c r="D361" s="8">
        <f>B:B*C:C</f>
        <v>0</v>
      </c>
    </row>
    <row r="362" spans="1:4" ht="15" customHeight="1" x14ac:dyDescent="0.2">
      <c r="A362" s="1" t="s">
        <v>255</v>
      </c>
      <c r="B362" s="2">
        <v>3060</v>
      </c>
      <c r="C362" s="8"/>
      <c r="D362" s="8">
        <f>B:B*C:C</f>
        <v>0</v>
      </c>
    </row>
    <row r="363" spans="1:4" ht="15" customHeight="1" x14ac:dyDescent="0.2">
      <c r="A363" s="1" t="s">
        <v>154</v>
      </c>
      <c r="B363" s="2">
        <v>1227</v>
      </c>
      <c r="C363" s="8"/>
      <c r="D363" s="8">
        <f>B:B*C:C</f>
        <v>0</v>
      </c>
    </row>
    <row r="364" spans="1:4" ht="15" customHeight="1" x14ac:dyDescent="0.2">
      <c r="A364" s="1" t="s">
        <v>155</v>
      </c>
      <c r="B364" s="2">
        <v>1156</v>
      </c>
      <c r="C364" s="8"/>
      <c r="D364" s="8">
        <f>B:B*C:C</f>
        <v>0</v>
      </c>
    </row>
    <row r="365" spans="1:4" ht="15" customHeight="1" x14ac:dyDescent="0.2">
      <c r="A365" s="1" t="s">
        <v>156</v>
      </c>
      <c r="B365" s="2">
        <v>151</v>
      </c>
      <c r="C365" s="8"/>
      <c r="D365" s="8">
        <f>B:B*C:C</f>
        <v>0</v>
      </c>
    </row>
    <row r="366" spans="1:4" ht="15" customHeight="1" x14ac:dyDescent="0.2">
      <c r="A366" s="1" t="s">
        <v>157</v>
      </c>
      <c r="B366" s="2">
        <v>181</v>
      </c>
      <c r="C366" s="8"/>
      <c r="D366" s="8">
        <f>B:B*C:C</f>
        <v>0</v>
      </c>
    </row>
    <row r="367" spans="1:4" ht="15" customHeight="1" x14ac:dyDescent="0.2">
      <c r="A367" s="1" t="s">
        <v>302</v>
      </c>
      <c r="B367" s="2">
        <v>181</v>
      </c>
      <c r="C367" s="8"/>
      <c r="D367" s="8">
        <f>B:B*C:C</f>
        <v>0</v>
      </c>
    </row>
    <row r="368" spans="1:4" ht="15" customHeight="1" x14ac:dyDescent="0.2">
      <c r="A368" s="1" t="s">
        <v>158</v>
      </c>
      <c r="B368" s="2">
        <v>1001</v>
      </c>
      <c r="C368" s="8"/>
      <c r="D368" s="8">
        <f>B:B*C:C</f>
        <v>0</v>
      </c>
    </row>
    <row r="369" spans="1:4" ht="15" customHeight="1" x14ac:dyDescent="0.2">
      <c r="A369" s="1" t="s">
        <v>162</v>
      </c>
      <c r="B369" s="2">
        <v>302</v>
      </c>
      <c r="C369" s="8"/>
      <c r="D369" s="8">
        <f>B:B*C:C</f>
        <v>0</v>
      </c>
    </row>
    <row r="370" spans="1:4" ht="15" customHeight="1" x14ac:dyDescent="0.2">
      <c r="A370" s="1" t="s">
        <v>228</v>
      </c>
      <c r="B370" s="2">
        <v>784</v>
      </c>
      <c r="C370" s="8"/>
      <c r="D370" s="8">
        <f>B:B*C:C</f>
        <v>0</v>
      </c>
    </row>
    <row r="371" spans="1:4" ht="15" customHeight="1" x14ac:dyDescent="0.2">
      <c r="A371" s="1" t="s">
        <v>214</v>
      </c>
      <c r="B371" s="2">
        <v>427</v>
      </c>
      <c r="C371" s="8"/>
      <c r="D371" s="8">
        <f>B:B*C:C</f>
        <v>0</v>
      </c>
    </row>
    <row r="372" spans="1:4" ht="15" customHeight="1" x14ac:dyDescent="0.2">
      <c r="A372" s="1" t="s">
        <v>215</v>
      </c>
      <c r="B372" s="2">
        <v>760</v>
      </c>
      <c r="C372" s="8"/>
      <c r="D372" s="8">
        <f>B:B*C:C</f>
        <v>0</v>
      </c>
    </row>
    <row r="373" spans="1:4" ht="15" customHeight="1" x14ac:dyDescent="0.2">
      <c r="A373" s="1" t="s">
        <v>216</v>
      </c>
      <c r="B373" s="2">
        <v>807</v>
      </c>
      <c r="C373" s="8"/>
      <c r="D373" s="8">
        <f>B:B*C:C</f>
        <v>0</v>
      </c>
    </row>
    <row r="374" spans="1:4" ht="15" customHeight="1" x14ac:dyDescent="0.2">
      <c r="A374" s="1" t="s">
        <v>213</v>
      </c>
      <c r="B374" s="2">
        <v>427</v>
      </c>
      <c r="C374" s="8"/>
      <c r="D374" s="8">
        <f>B:B*C:C</f>
        <v>0</v>
      </c>
    </row>
    <row r="375" spans="1:4" ht="15" customHeight="1" x14ac:dyDescent="0.2">
      <c r="A375" s="1" t="s">
        <v>196</v>
      </c>
      <c r="B375" s="2">
        <v>177</v>
      </c>
      <c r="C375" s="8"/>
      <c r="D375" s="8">
        <f>B:B*C:C</f>
        <v>0</v>
      </c>
    </row>
    <row r="376" spans="1:4" ht="15" customHeight="1" x14ac:dyDescent="0.2">
      <c r="A376" s="1" t="s">
        <v>163</v>
      </c>
      <c r="B376" s="2">
        <v>12253</v>
      </c>
      <c r="C376" s="8"/>
      <c r="D376" s="8">
        <f>B:B*C:C</f>
        <v>0</v>
      </c>
    </row>
    <row r="377" spans="1:4" ht="15" customHeight="1" x14ac:dyDescent="0.2">
      <c r="A377" s="1" t="s">
        <v>164</v>
      </c>
      <c r="B377" s="2">
        <v>13557</v>
      </c>
      <c r="C377" s="8"/>
      <c r="D377" s="8">
        <f>B:B*C:C</f>
        <v>0</v>
      </c>
    </row>
    <row r="378" spans="1:4" ht="15" customHeight="1" x14ac:dyDescent="0.2">
      <c r="A378" s="1" t="s">
        <v>165</v>
      </c>
      <c r="B378" s="2">
        <v>4067</v>
      </c>
      <c r="C378" s="8"/>
      <c r="D378" s="8">
        <f>B:B*C:C</f>
        <v>0</v>
      </c>
    </row>
    <row r="379" spans="1:4" ht="15" customHeight="1" x14ac:dyDescent="0.2">
      <c r="A379" s="1" t="s">
        <v>433</v>
      </c>
      <c r="B379" s="2">
        <v>13457</v>
      </c>
      <c r="C379" s="8"/>
      <c r="D379" s="8">
        <f t="shared" ref="D379:D380" si="0">B:B*C:C</f>
        <v>0</v>
      </c>
    </row>
    <row r="380" spans="1:4" ht="15" customHeight="1" x14ac:dyDescent="0.2">
      <c r="A380" s="1" t="s">
        <v>434</v>
      </c>
      <c r="B380" s="2">
        <v>20580</v>
      </c>
      <c r="C380" s="8"/>
      <c r="D380" s="8">
        <f t="shared" si="0"/>
        <v>0</v>
      </c>
    </row>
    <row r="381" spans="1:4" ht="15" customHeight="1" x14ac:dyDescent="0.2">
      <c r="A381" s="1" t="s">
        <v>197</v>
      </c>
      <c r="B381" s="2">
        <v>7426</v>
      </c>
      <c r="C381" s="8"/>
      <c r="D381" s="8">
        <f>B:B*C:C</f>
        <v>0</v>
      </c>
    </row>
    <row r="382" spans="1:4" ht="15" customHeight="1" x14ac:dyDescent="0.2">
      <c r="A382" s="1" t="s">
        <v>198</v>
      </c>
      <c r="B382" s="2">
        <v>7426</v>
      </c>
      <c r="C382" s="8"/>
      <c r="D382" s="8">
        <f>B:B*C:C</f>
        <v>0</v>
      </c>
    </row>
    <row r="383" spans="1:4" ht="15" customHeight="1" x14ac:dyDescent="0.2">
      <c r="A383" s="1" t="s">
        <v>166</v>
      </c>
      <c r="B383" s="2">
        <v>6100</v>
      </c>
      <c r="C383" s="8"/>
      <c r="D383" s="8">
        <f>B:B*C:C</f>
        <v>0</v>
      </c>
    </row>
    <row r="384" spans="1:4" ht="15" customHeight="1" x14ac:dyDescent="0.2">
      <c r="A384" s="1" t="s">
        <v>199</v>
      </c>
      <c r="B384" s="2">
        <v>11000</v>
      </c>
      <c r="C384" s="8"/>
      <c r="D384" s="8">
        <f>B:B*C:C</f>
        <v>0</v>
      </c>
    </row>
    <row r="385" spans="1:4" ht="15" customHeight="1" x14ac:dyDescent="0.2">
      <c r="A385" s="1" t="s">
        <v>167</v>
      </c>
      <c r="B385" s="2">
        <v>11261</v>
      </c>
      <c r="C385" s="8"/>
      <c r="D385" s="8">
        <f>B:B*C:C</f>
        <v>0</v>
      </c>
    </row>
    <row r="386" spans="1:4" ht="15" customHeight="1" x14ac:dyDescent="0.2">
      <c r="A386" s="1" t="s">
        <v>423</v>
      </c>
      <c r="B386" s="2">
        <v>779</v>
      </c>
      <c r="C386" s="8"/>
      <c r="D386" s="8">
        <f>B:B*C:C</f>
        <v>0</v>
      </c>
    </row>
    <row r="387" spans="1:4" ht="15" customHeight="1" x14ac:dyDescent="0.2">
      <c r="A387" s="1" t="s">
        <v>424</v>
      </c>
      <c r="B387" s="2">
        <v>579</v>
      </c>
      <c r="C387" s="8"/>
      <c r="D387" s="8">
        <f>B:B*C:C</f>
        <v>0</v>
      </c>
    </row>
    <row r="388" spans="1:4" ht="15" customHeight="1" x14ac:dyDescent="0.2">
      <c r="A388" s="1" t="s">
        <v>425</v>
      </c>
      <c r="B388" s="2">
        <v>711</v>
      </c>
      <c r="C388" s="8"/>
      <c r="D388" s="8">
        <f>B:B*C:C</f>
        <v>0</v>
      </c>
    </row>
    <row r="389" spans="1:4" ht="15" customHeight="1" x14ac:dyDescent="0.2">
      <c r="A389" s="1" t="s">
        <v>426</v>
      </c>
      <c r="B389" s="2">
        <v>957</v>
      </c>
      <c r="C389" s="8"/>
      <c r="D389" s="8">
        <f>B:B*C:C</f>
        <v>0</v>
      </c>
    </row>
    <row r="390" spans="1:4" ht="15" customHeight="1" x14ac:dyDescent="0.2">
      <c r="A390" s="1" t="s">
        <v>427</v>
      </c>
      <c r="B390" s="2">
        <v>1405</v>
      </c>
      <c r="C390" s="8"/>
      <c r="D390" s="8">
        <f>B:B*C:C</f>
        <v>0</v>
      </c>
    </row>
    <row r="391" spans="1:4" ht="15" customHeight="1" x14ac:dyDescent="0.2">
      <c r="A391" s="1" t="s">
        <v>428</v>
      </c>
      <c r="B391" s="2">
        <v>559</v>
      </c>
      <c r="C391" s="8"/>
      <c r="D391" s="8">
        <f>B:B*C:C</f>
        <v>0</v>
      </c>
    </row>
    <row r="392" spans="1:4" ht="15" customHeight="1" x14ac:dyDescent="0.2">
      <c r="A392" s="1" t="s">
        <v>429</v>
      </c>
      <c r="B392" s="2">
        <v>864</v>
      </c>
      <c r="C392" s="8"/>
      <c r="D392" s="8">
        <f>B:B*C:C</f>
        <v>0</v>
      </c>
    </row>
    <row r="393" spans="1:4" ht="15" customHeight="1" x14ac:dyDescent="0.2">
      <c r="A393" s="1" t="s">
        <v>430</v>
      </c>
      <c r="B393" s="2">
        <v>351</v>
      </c>
      <c r="C393" s="8"/>
      <c r="D393" s="8">
        <f>B:B*C:C</f>
        <v>0</v>
      </c>
    </row>
    <row r="394" spans="1:4" ht="15" customHeight="1" x14ac:dyDescent="0.2">
      <c r="A394" s="1" t="s">
        <v>431</v>
      </c>
      <c r="B394" s="2">
        <v>775</v>
      </c>
      <c r="C394" s="8"/>
      <c r="D394" s="8">
        <f>B:B*C:C</f>
        <v>0</v>
      </c>
    </row>
    <row r="395" spans="1:4" ht="11.45" customHeight="1" x14ac:dyDescent="0.2">
      <c r="A395" s="17" t="s">
        <v>172</v>
      </c>
      <c r="B395" s="11"/>
      <c r="C395" s="12"/>
      <c r="D395" s="12">
        <f>SUM(D7:D385)</f>
        <v>0</v>
      </c>
    </row>
    <row r="396" spans="1:4" ht="21" customHeight="1" x14ac:dyDescent="0.45">
      <c r="A396" s="31" t="s">
        <v>168</v>
      </c>
      <c r="B396" s="32"/>
      <c r="C396" s="32"/>
      <c r="D396" s="33"/>
    </row>
    <row r="397" spans="1:4" ht="21" customHeight="1" x14ac:dyDescent="0.2">
      <c r="A397" s="1" t="s">
        <v>266</v>
      </c>
      <c r="B397" s="2">
        <v>19292</v>
      </c>
      <c r="C397" s="5"/>
      <c r="D397" s="8">
        <f>B:B*C:C</f>
        <v>0</v>
      </c>
    </row>
    <row r="398" spans="1:4" ht="21" customHeight="1" x14ac:dyDescent="0.2">
      <c r="A398" s="1" t="s">
        <v>267</v>
      </c>
      <c r="B398" s="2">
        <v>38500</v>
      </c>
      <c r="C398" s="5"/>
      <c r="D398" s="8">
        <f>B:B*C:C</f>
        <v>0</v>
      </c>
    </row>
    <row r="399" spans="1:4" ht="15" customHeight="1" x14ac:dyDescent="0.2">
      <c r="A399" s="1" t="s">
        <v>200</v>
      </c>
      <c r="B399" s="2">
        <v>17475</v>
      </c>
      <c r="C399" s="5"/>
      <c r="D399" s="8">
        <f>B:B*C:C</f>
        <v>0</v>
      </c>
    </row>
    <row r="400" spans="1:4" ht="15" customHeight="1" x14ac:dyDescent="0.2">
      <c r="A400" s="1" t="s">
        <v>201</v>
      </c>
      <c r="B400" s="2">
        <v>17475</v>
      </c>
      <c r="C400" s="5"/>
      <c r="D400" s="8">
        <f>B:B*C:C</f>
        <v>0</v>
      </c>
    </row>
    <row r="401" spans="1:4" ht="15" customHeight="1" x14ac:dyDescent="0.2">
      <c r="A401" s="1" t="s">
        <v>262</v>
      </c>
      <c r="B401" s="2">
        <v>29120</v>
      </c>
      <c r="C401" s="5"/>
      <c r="D401" s="8">
        <f>B:B*C:C</f>
        <v>0</v>
      </c>
    </row>
    <row r="402" spans="1:4" ht="15" customHeight="1" x14ac:dyDescent="0.2">
      <c r="A402" s="1" t="s">
        <v>202</v>
      </c>
      <c r="B402" s="2">
        <v>34951</v>
      </c>
      <c r="C402" s="5"/>
      <c r="D402" s="8">
        <f>B:B*C:C</f>
        <v>0</v>
      </c>
    </row>
    <row r="403" spans="1:4" ht="15" customHeight="1" x14ac:dyDescent="0.2">
      <c r="A403" s="1" t="s">
        <v>203</v>
      </c>
      <c r="B403" s="2">
        <v>28420</v>
      </c>
      <c r="C403" s="5"/>
      <c r="D403" s="8">
        <f>B:B*C:C</f>
        <v>0</v>
      </c>
    </row>
    <row r="404" spans="1:4" ht="15" customHeight="1" x14ac:dyDescent="0.2">
      <c r="A404" s="1" t="s">
        <v>204</v>
      </c>
      <c r="B404" s="2">
        <v>34162</v>
      </c>
      <c r="C404" s="5"/>
      <c r="D404" s="8">
        <f>B:B*C:C</f>
        <v>0</v>
      </c>
    </row>
    <row r="405" spans="1:4" ht="15" customHeight="1" x14ac:dyDescent="0.2">
      <c r="A405" s="1" t="s">
        <v>205</v>
      </c>
      <c r="B405" s="2">
        <v>21928</v>
      </c>
      <c r="C405" s="5"/>
      <c r="D405" s="8">
        <f>B:B*C:C</f>
        <v>0</v>
      </c>
    </row>
    <row r="406" spans="1:4" ht="15" customHeight="1" x14ac:dyDescent="0.2">
      <c r="A406" s="1" t="s">
        <v>206</v>
      </c>
      <c r="B406" s="2">
        <v>21928</v>
      </c>
      <c r="C406" s="5"/>
      <c r="D406" s="8">
        <f>B:B*C:C</f>
        <v>0</v>
      </c>
    </row>
    <row r="407" spans="1:4" ht="15" customHeight="1" x14ac:dyDescent="0.2">
      <c r="A407" s="1" t="s">
        <v>254</v>
      </c>
      <c r="B407" s="2">
        <v>25586</v>
      </c>
      <c r="C407" s="6"/>
      <c r="D407" s="8">
        <f>B:B*C:C</f>
        <v>0</v>
      </c>
    </row>
    <row r="408" spans="1:4" ht="15" customHeight="1" x14ac:dyDescent="0.2">
      <c r="A408" s="1" t="s">
        <v>268</v>
      </c>
      <c r="B408" s="2">
        <v>3565</v>
      </c>
      <c r="C408" s="6"/>
      <c r="D408" s="8">
        <f>B:B*C:C</f>
        <v>0</v>
      </c>
    </row>
    <row r="409" spans="1:4" ht="15" customHeight="1" x14ac:dyDescent="0.2">
      <c r="A409" s="1" t="s">
        <v>269</v>
      </c>
      <c r="B409" s="2">
        <v>3565</v>
      </c>
      <c r="C409" s="6"/>
      <c r="D409" s="8">
        <f>B:B*C:C</f>
        <v>0</v>
      </c>
    </row>
    <row r="410" spans="1:4" ht="15" customHeight="1" x14ac:dyDescent="0.2">
      <c r="A410" s="1" t="s">
        <v>169</v>
      </c>
      <c r="B410" s="2">
        <v>2761</v>
      </c>
      <c r="C410" s="6"/>
      <c r="D410" s="8">
        <f>B:B*C:C</f>
        <v>0</v>
      </c>
    </row>
    <row r="411" spans="1:4" ht="15" customHeight="1" x14ac:dyDescent="0.2">
      <c r="A411" s="1" t="s">
        <v>270</v>
      </c>
      <c r="B411" s="2">
        <v>4940</v>
      </c>
      <c r="C411" s="6"/>
      <c r="D411" s="8">
        <f>B:B*C:C</f>
        <v>0</v>
      </c>
    </row>
    <row r="412" spans="1:4" ht="12.6" customHeight="1" x14ac:dyDescent="0.2">
      <c r="A412" s="1" t="s">
        <v>207</v>
      </c>
      <c r="B412" s="2">
        <v>2985</v>
      </c>
      <c r="C412" s="6"/>
      <c r="D412" s="8">
        <f>B:B*C:C</f>
        <v>0</v>
      </c>
    </row>
    <row r="413" spans="1:4" ht="12.6" customHeight="1" x14ac:dyDescent="0.2">
      <c r="A413" s="1" t="s">
        <v>271</v>
      </c>
      <c r="B413" s="2">
        <v>4030</v>
      </c>
      <c r="C413" s="6"/>
      <c r="D413" s="8">
        <f>B:B*C:C</f>
        <v>0</v>
      </c>
    </row>
    <row r="414" spans="1:4" ht="11.45" customHeight="1" x14ac:dyDescent="0.2">
      <c r="A414" s="1" t="s">
        <v>208</v>
      </c>
      <c r="B414" s="2">
        <v>2985</v>
      </c>
      <c r="C414" s="6"/>
      <c r="D414" s="8">
        <f>B:B*C:C</f>
        <v>0</v>
      </c>
    </row>
    <row r="415" spans="1:4" ht="12" customHeight="1" x14ac:dyDescent="0.2">
      <c r="A415" s="1" t="s">
        <v>209</v>
      </c>
      <c r="B415" s="2">
        <v>2985</v>
      </c>
      <c r="C415" s="6"/>
      <c r="D415" s="8">
        <f>B:B*C:C</f>
        <v>0</v>
      </c>
    </row>
    <row r="416" spans="1:4" ht="12" customHeight="1" x14ac:dyDescent="0.2">
      <c r="A416" s="1" t="s">
        <v>263</v>
      </c>
      <c r="B416" s="2">
        <v>2520</v>
      </c>
      <c r="C416" s="6"/>
      <c r="D416" s="8">
        <f>B:B*C:C</f>
        <v>0</v>
      </c>
    </row>
    <row r="417" spans="1:4" ht="15" customHeight="1" x14ac:dyDescent="0.2">
      <c r="A417" s="1" t="s">
        <v>256</v>
      </c>
      <c r="B417" s="2">
        <v>4850</v>
      </c>
      <c r="C417" s="8"/>
      <c r="D417" s="8">
        <f>B:B*C:C</f>
        <v>0</v>
      </c>
    </row>
    <row r="418" spans="1:4" ht="15" customHeight="1" x14ac:dyDescent="0.2">
      <c r="A418" s="1" t="s">
        <v>272</v>
      </c>
      <c r="B418" s="2">
        <v>7060</v>
      </c>
      <c r="C418" s="8"/>
      <c r="D418" s="8">
        <f>B:B*C:C</f>
        <v>0</v>
      </c>
    </row>
    <row r="419" spans="1:4" ht="15" customHeight="1" x14ac:dyDescent="0.2">
      <c r="A419" s="1" t="s">
        <v>248</v>
      </c>
      <c r="B419" s="2">
        <v>10780</v>
      </c>
      <c r="C419" s="8"/>
      <c r="D419" s="8">
        <f>B:B*C:C</f>
        <v>0</v>
      </c>
    </row>
    <row r="420" spans="1:4" ht="15" customHeight="1" x14ac:dyDescent="0.2">
      <c r="A420" s="1" t="s">
        <v>249</v>
      </c>
      <c r="B420" s="2">
        <v>10780</v>
      </c>
      <c r="C420" s="8"/>
      <c r="D420" s="8">
        <f>B:B*C:C</f>
        <v>0</v>
      </c>
    </row>
    <row r="421" spans="1:4" ht="15" customHeight="1" x14ac:dyDescent="0.2">
      <c r="A421" s="1" t="s">
        <v>170</v>
      </c>
      <c r="B421" s="2">
        <v>15671</v>
      </c>
      <c r="C421" s="8"/>
      <c r="D421" s="8">
        <f>B:B*C:C</f>
        <v>0</v>
      </c>
    </row>
    <row r="422" spans="1:4" ht="15" customHeight="1" x14ac:dyDescent="0.2">
      <c r="A422" s="1" t="s">
        <v>250</v>
      </c>
      <c r="B422" s="2">
        <v>12110</v>
      </c>
      <c r="C422" s="8"/>
      <c r="D422" s="8">
        <f>B:B*C:C</f>
        <v>0</v>
      </c>
    </row>
    <row r="423" spans="1:4" ht="15" customHeight="1" x14ac:dyDescent="0.2">
      <c r="A423" s="1" t="s">
        <v>227</v>
      </c>
      <c r="B423" s="2">
        <v>11830</v>
      </c>
      <c r="C423" s="8"/>
      <c r="D423" s="8">
        <f>B:B*C:C</f>
        <v>0</v>
      </c>
    </row>
    <row r="424" spans="1:4" ht="15" customHeight="1" x14ac:dyDescent="0.2">
      <c r="A424" s="1" t="s">
        <v>264</v>
      </c>
      <c r="B424" s="2">
        <v>84000</v>
      </c>
      <c r="C424" s="8"/>
      <c r="D424" s="8">
        <f>B:B*C:C</f>
        <v>0</v>
      </c>
    </row>
    <row r="425" spans="1:4" ht="15" customHeight="1" x14ac:dyDescent="0.2">
      <c r="A425" s="1" t="s">
        <v>265</v>
      </c>
      <c r="B425" s="2">
        <v>69882</v>
      </c>
      <c r="C425" s="8"/>
      <c r="D425" s="8">
        <f>B:B*C:C</f>
        <v>0</v>
      </c>
    </row>
    <row r="426" spans="1:4" ht="15" customHeight="1" x14ac:dyDescent="0.2">
      <c r="A426" s="1" t="s">
        <v>171</v>
      </c>
      <c r="B426" s="2">
        <v>9733</v>
      </c>
      <c r="C426" s="8"/>
      <c r="D426" s="8">
        <f>B:B*C:C</f>
        <v>0</v>
      </c>
    </row>
    <row r="427" spans="1:4" ht="15" customHeight="1" x14ac:dyDescent="0.2">
      <c r="A427" s="1" t="s">
        <v>251</v>
      </c>
      <c r="B427" s="2">
        <v>69882</v>
      </c>
      <c r="C427" s="8"/>
      <c r="D427" s="8">
        <f>B:B*C:C</f>
        <v>0</v>
      </c>
    </row>
    <row r="428" spans="1:4" ht="15" customHeight="1" x14ac:dyDescent="0.2">
      <c r="A428" s="1" t="s">
        <v>252</v>
      </c>
      <c r="B428" s="2">
        <v>39390</v>
      </c>
      <c r="C428" s="8"/>
      <c r="D428" s="8">
        <f>B:B*C:C</f>
        <v>0</v>
      </c>
    </row>
    <row r="429" spans="1:4" ht="15" customHeight="1" x14ac:dyDescent="0.2">
      <c r="A429" s="1" t="s">
        <v>261</v>
      </c>
      <c r="B429" s="2">
        <v>104819</v>
      </c>
      <c r="C429" s="8"/>
      <c r="D429" s="8">
        <f>B:B*C:C</f>
        <v>0</v>
      </c>
    </row>
    <row r="430" spans="1:4" ht="15" customHeight="1" x14ac:dyDescent="0.2">
      <c r="A430" s="1" t="s">
        <v>277</v>
      </c>
      <c r="B430" s="2">
        <v>1540</v>
      </c>
      <c r="C430" s="8"/>
      <c r="D430" s="8">
        <f>B:B*C:C</f>
        <v>0</v>
      </c>
    </row>
    <row r="431" spans="1:4" ht="15" customHeight="1" x14ac:dyDescent="0.2">
      <c r="A431" s="1" t="s">
        <v>278</v>
      </c>
      <c r="B431" s="2">
        <v>1110</v>
      </c>
      <c r="C431" s="8"/>
      <c r="D431" s="8">
        <f>B:B*C:C</f>
        <v>0</v>
      </c>
    </row>
    <row r="432" spans="1:4" ht="15" customHeight="1" x14ac:dyDescent="0.2">
      <c r="A432" s="18" t="s">
        <v>210</v>
      </c>
      <c r="B432" s="13"/>
      <c r="C432" s="12"/>
      <c r="D432" s="12">
        <f>SUM(D399:D429)</f>
        <v>0</v>
      </c>
    </row>
  </sheetData>
  <sortState ref="A504:B519">
    <sortCondition ref="A504"/>
  </sortState>
  <mergeCells count="2">
    <mergeCell ref="A396:D396"/>
    <mergeCell ref="A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2025-10-14T10:21:36Z</dcterms:modified>
</cp:coreProperties>
</file>